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현재_통합_문서" defaultThemeVersion="166925"/>
  <mc:AlternateContent xmlns:mc="http://schemas.openxmlformats.org/markup-compatibility/2006">
    <mc:Choice Requires="x15">
      <x15ac:absPath xmlns:x15ac="http://schemas.microsoft.com/office/spreadsheetml/2010/11/ac" url="C:\Users\KICEM\Desktop\"/>
    </mc:Choice>
  </mc:AlternateContent>
  <xr:revisionPtr revIDLastSave="0" documentId="13_ncr:1_{9616ACE7-50B7-48BA-9C02-A738924D64AE}" xr6:coauthVersionLast="47" xr6:coauthVersionMax="47" xr10:uidLastSave="{00000000-0000-0000-0000-000000000000}"/>
  <bookViews>
    <workbookView xWindow="33644" yWindow="432" windowWidth="25252" windowHeight="17280" tabRatio="820" xr2:uid="{00000000-000D-0000-FFFF-FFFF00000000}"/>
  </bookViews>
  <sheets>
    <sheet name="한국건설관리학회 논문집 2021~현재 (분야구분)" sheetId="43" r:id="rId1"/>
  </sheets>
  <definedNames>
    <definedName name="_xlnm._FilterDatabase" localSheetId="0" hidden="1">'한국건설관리학회 논문집 2021~현재 (분야구분)'!$A$2:$R$155</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88" i="43" l="1"/>
  <c r="Q189" i="43"/>
  <c r="Q190" i="43"/>
  <c r="Q191" i="43"/>
  <c r="Q192" i="43"/>
  <c r="Q193" i="43"/>
  <c r="Q194" i="43"/>
  <c r="Q195" i="43"/>
  <c r="Q187" i="43"/>
  <c r="Q186" i="43"/>
  <c r="Q185" i="43"/>
  <c r="Q184" i="43"/>
  <c r="Q183" i="43"/>
  <c r="Q182" i="43"/>
  <c r="Q181" i="43"/>
  <c r="Q180" i="43"/>
  <c r="Q179" i="43"/>
  <c r="Q178" i="43"/>
  <c r="Q177" i="43"/>
  <c r="Q176" i="43"/>
  <c r="Q175" i="43"/>
  <c r="Q174" i="43"/>
  <c r="Q173" i="43"/>
  <c r="Q172" i="43"/>
  <c r="Q171" i="43"/>
  <c r="Q170" i="43"/>
  <c r="Q169" i="43"/>
  <c r="Q168" i="43"/>
  <c r="Q167" i="43"/>
  <c r="Q166" i="43"/>
  <c r="Q165" i="43"/>
  <c r="Q164" i="43"/>
  <c r="Q163" i="43"/>
  <c r="Q162" i="43"/>
  <c r="Q161" i="43"/>
  <c r="Q160" i="43"/>
  <c r="Q159" i="43"/>
  <c r="Q158" i="43"/>
  <c r="Q157" i="43"/>
  <c r="Q156" i="43"/>
  <c r="Q155" i="43"/>
  <c r="Q154" i="43"/>
  <c r="Q153" i="43"/>
  <c r="Q152" i="43"/>
  <c r="Q151" i="43"/>
  <c r="Q150" i="43"/>
  <c r="Q149" i="43"/>
  <c r="Q148" i="43"/>
  <c r="Q147" i="43"/>
  <c r="Q146" i="43"/>
  <c r="Q145" i="43"/>
  <c r="Q144" i="43"/>
  <c r="Q143" i="43"/>
  <c r="Q142" i="43"/>
  <c r="Q141" i="43"/>
  <c r="Q140" i="43"/>
  <c r="Q139" i="43"/>
  <c r="Q138" i="43"/>
  <c r="Q137" i="43"/>
  <c r="Q136" i="43"/>
  <c r="Q135" i="43"/>
  <c r="Q134" i="43"/>
  <c r="Q133" i="43"/>
  <c r="Q132" i="43"/>
  <c r="Q131" i="43"/>
  <c r="Q130" i="43"/>
  <c r="Q129" i="43"/>
  <c r="Q128" i="43"/>
  <c r="Q127" i="43"/>
  <c r="Q126" i="43"/>
  <c r="Q125" i="43"/>
  <c r="Q124" i="43"/>
  <c r="Q123" i="43"/>
  <c r="Q122" i="43"/>
  <c r="Q121" i="43"/>
  <c r="Q120" i="43"/>
  <c r="Q119" i="43"/>
  <c r="Q118" i="43"/>
  <c r="Q117" i="43"/>
  <c r="Q116" i="43"/>
  <c r="Q115" i="43"/>
  <c r="Q114" i="43"/>
  <c r="Q113" i="43"/>
  <c r="Q112" i="43"/>
  <c r="Q111" i="43"/>
  <c r="Q110" i="43"/>
  <c r="Q109" i="43"/>
  <c r="Q108" i="43"/>
  <c r="Q107" i="43"/>
  <c r="Q106" i="43"/>
  <c r="Q105" i="43"/>
  <c r="Q104" i="43"/>
  <c r="Q103" i="43"/>
  <c r="Q102" i="43"/>
  <c r="Q101" i="43"/>
  <c r="Q100" i="43"/>
  <c r="Q99" i="43"/>
  <c r="Q98" i="43"/>
  <c r="Q97" i="43"/>
  <c r="Q96" i="43"/>
  <c r="Q95" i="43"/>
  <c r="Q94" i="43"/>
  <c r="Q93" i="43"/>
  <c r="Q92" i="43"/>
  <c r="Q91" i="43"/>
  <c r="Q90" i="43"/>
  <c r="Q89" i="43"/>
  <c r="Q88" i="43"/>
  <c r="Q87" i="43"/>
  <c r="Q86" i="43"/>
  <c r="Q85" i="43"/>
  <c r="Q84" i="43"/>
  <c r="Q83" i="43"/>
  <c r="Q82" i="43"/>
  <c r="Q81" i="43"/>
  <c r="Q80" i="43"/>
  <c r="Q79" i="43"/>
  <c r="Q78" i="43"/>
  <c r="Q77" i="43"/>
  <c r="Q76" i="43"/>
  <c r="Q75" i="43"/>
  <c r="Q74" i="43"/>
  <c r="Q73" i="43"/>
  <c r="Q72" i="43"/>
  <c r="Q71" i="43"/>
  <c r="Q70" i="43"/>
  <c r="Q69" i="43"/>
  <c r="Q68" i="43"/>
  <c r="Q67" i="43"/>
  <c r="Q66" i="43"/>
  <c r="Q65" i="43"/>
  <c r="Q64" i="43"/>
  <c r="Q63" i="43"/>
  <c r="Q62" i="43"/>
  <c r="Q61" i="43"/>
  <c r="Q60" i="43"/>
  <c r="Q59" i="43"/>
  <c r="Q58" i="43"/>
  <c r="Q57" i="43"/>
  <c r="Q56" i="43"/>
  <c r="Q55" i="43"/>
  <c r="Q54" i="43"/>
  <c r="Q53" i="43"/>
  <c r="Q52" i="43"/>
  <c r="Q51" i="43"/>
  <c r="Q50" i="43"/>
  <c r="Q49" i="43"/>
  <c r="Q48" i="43"/>
  <c r="Q47" i="43"/>
  <c r="Q46" i="43"/>
  <c r="Q45" i="43"/>
  <c r="Q44" i="43"/>
  <c r="Q43" i="43"/>
  <c r="Q42" i="43"/>
  <c r="Q41" i="43"/>
  <c r="Q40" i="43"/>
  <c r="Q39" i="43"/>
  <c r="Q38" i="43"/>
  <c r="Q37" i="43"/>
  <c r="Q36" i="43"/>
  <c r="Q35" i="43"/>
  <c r="Q34" i="43"/>
  <c r="Q33" i="43"/>
  <c r="Q32" i="43"/>
  <c r="Q31" i="43"/>
  <c r="Q30" i="43"/>
  <c r="Q29" i="43"/>
  <c r="Q28" i="43"/>
  <c r="Q27" i="43"/>
  <c r="Q26" i="43"/>
  <c r="Q25" i="43"/>
  <c r="Q24" i="43"/>
  <c r="Q23" i="43"/>
  <c r="Q22" i="43"/>
  <c r="Q21" i="43"/>
  <c r="Q20" i="43"/>
  <c r="Q19" i="43"/>
  <c r="Q18" i="43"/>
  <c r="Q17" i="43"/>
  <c r="Q16" i="43"/>
  <c r="Q15" i="43"/>
  <c r="Q14" i="43"/>
  <c r="Q13" i="43"/>
  <c r="Q12" i="43"/>
  <c r="Q11" i="43"/>
  <c r="Q10" i="43"/>
  <c r="Q9" i="43"/>
  <c r="Q8" i="43"/>
  <c r="Q7" i="43"/>
  <c r="Q6" i="43"/>
  <c r="Q5" i="43"/>
  <c r="Q4" i="43"/>
  <c r="Q3" i="43"/>
</calcChain>
</file>

<file path=xl/sharedStrings.xml><?xml version="1.0" encoding="utf-8"?>
<sst xmlns="http://schemas.openxmlformats.org/spreadsheetml/2006/main" count="2122" uniqueCount="1535">
  <si>
    <t>Authors</t>
  </si>
  <si>
    <t>Year</t>
  </si>
  <si>
    <t>Source title</t>
  </si>
  <si>
    <t>Volume</t>
  </si>
  <si>
    <t>Issue</t>
  </si>
  <si>
    <t>Page start</t>
  </si>
  <si>
    <t>Page end</t>
  </si>
  <si>
    <t>DOI</t>
  </si>
  <si>
    <t>Title(국문)</t>
    <phoneticPr fontId="1" type="noConversion"/>
  </si>
  <si>
    <t>Title(영문)</t>
    <phoneticPr fontId="1" type="noConversion"/>
  </si>
  <si>
    <t>김명수</t>
    <phoneticPr fontId="1" type="noConversion"/>
  </si>
  <si>
    <t>Korean Journal of Construction Engineering and Management</t>
    <phoneticPr fontId="1" type="noConversion"/>
  </si>
  <si>
    <t>강현욱</t>
    <phoneticPr fontId="1" type="noConversion"/>
  </si>
  <si>
    <t xml:space="preserve">혼합현실 도입 오피스 건물 리모델링 프로젝트 설계 의사결정 지원 </t>
    <phoneticPr fontId="1" type="noConversion"/>
  </si>
  <si>
    <t>키워드 빈도분석을 통한 OSC (Off-Site Construction) 프로젝트의 성공요인 고찰
- 해외연구 문헌고찰을 중심으로 -</t>
    <phoneticPr fontId="1" type="noConversion"/>
  </si>
  <si>
    <t>사회기반시설 이용특성에 따른 공동주택의 가격 영향에 관한 연구 - 수도권 도시철도를 중심으로 -</t>
    <phoneticPr fontId="1" type="noConversion"/>
  </si>
  <si>
    <t>모듈러 건축의 타워크레인 배치계획 수립을 위한 다중 최적화 모델 개발</t>
    <phoneticPr fontId="1" type="noConversion"/>
  </si>
  <si>
    <t>건설현장의 추락 및 접촉사고 방지를 위한 스마트 세이프티 센서 개발</t>
    <phoneticPr fontId="1" type="noConversion"/>
  </si>
  <si>
    <t>초고층 공동주택 RC 공사의 생산성 및 타워크레인 가동율 분석</t>
    <phoneticPr fontId="1" type="noConversion"/>
  </si>
  <si>
    <t>건설산업 생산체계 개편에 따른 건설보증시장 변화 예측 조사</t>
    <phoneticPr fontId="1" type="noConversion"/>
  </si>
  <si>
    <t>스마트 디바이스 기반 유지보수 관리자용 자동화 모델 구축에 관한 연구</t>
    <phoneticPr fontId="1" type="noConversion"/>
  </si>
  <si>
    <t>3D 프린팅 기술을 활용한 PLA 필라멘트 비탈형 거푸집 연구</t>
    <phoneticPr fontId="1" type="noConversion"/>
  </si>
  <si>
    <t xml:space="preserve"> 실물옵션을 활용한 새만금 수상태양광 투자사업의 수익성 분석</t>
    <phoneticPr fontId="1" type="noConversion"/>
  </si>
  <si>
    <t>OSC기반 PC구조 공동주택의 보급 및 활성화 방안과 핵심 성과 지표 개발 - 주체별 설문조사 분석결과를 중심으로 -</t>
    <phoneticPr fontId="1" type="noConversion"/>
  </si>
  <si>
    <t>공정의 선후행관계를 이용한 공종 이미지 분류 성능 향상</t>
    <phoneticPr fontId="1" type="noConversion"/>
  </si>
  <si>
    <t>블록체인기술을 활용한 토목공사 생애주기 BIM 모델의 신뢰성 확보 방안</t>
    <phoneticPr fontId="1" type="noConversion"/>
  </si>
  <si>
    <t>미얀마 부동산 개발형사업 기획단계의 리스크 요인 추출 및 AHP 중요도 분석</t>
    <phoneticPr fontId="1" type="noConversion"/>
  </si>
  <si>
    <t>작업효율 지표 기반 안전관리행위 – 생산성 인과 모델 구축
- 메가 프로젝트 배관공사 중심으로 -</t>
    <phoneticPr fontId="1" type="noConversion"/>
  </si>
  <si>
    <t>오프사이트건설(Off-site Construction) 운반 시스템을 위한 핵심기능 도출 및 시스템 기능 전개도 개발</t>
    <phoneticPr fontId="1" type="noConversion"/>
  </si>
  <si>
    <t>건설분야 직업관련 연구동향 내용분석</t>
    <phoneticPr fontId="1" type="noConversion"/>
  </si>
  <si>
    <t>공동주택 지하주차장 확대 리모델링 개략 공사비 산정 모델 개발</t>
    <phoneticPr fontId="1" type="noConversion"/>
  </si>
  <si>
    <t>IPA를 통한 PC부재 할당 및 적재 계획 시 고려사항 분석</t>
    <phoneticPr fontId="1" type="noConversion"/>
  </si>
  <si>
    <t>Feature Selection을 활용한 해외 건설의 공사변경 관리에 관한 연구 - 중동 플랜트 건설프로젝트를 중심으로 -</t>
    <phoneticPr fontId="1" type="noConversion"/>
  </si>
  <si>
    <t>지역주택조합의 주택건설사업 추진에 영향을 미치는 요인에 관한 연구</t>
    <phoneticPr fontId="1" type="noConversion"/>
  </si>
  <si>
    <t>건설기업 관점의 효과적인 시공 VE 수행을 위한 전략 도출 연구</t>
    <phoneticPr fontId="1" type="noConversion"/>
  </si>
  <si>
    <t>건설근로자가 갖는 안전불감증의 특성분석</t>
    <phoneticPr fontId="1" type="noConversion"/>
  </si>
  <si>
    <t>공공부문 시공책임형 CM 사업의 시공이전단계 성과분석</t>
    <phoneticPr fontId="1" type="noConversion"/>
  </si>
  <si>
    <t>기후변화 위기에 대응하는 건설기업 ESG 활동 및 성과 사례</t>
    <phoneticPr fontId="1" type="noConversion"/>
  </si>
  <si>
    <t>조달청 맞춤형서비스 사업에 대한 ‘감독 권한대행 등 건설사업관리용역(CM)’ 과업내용 개선방향</t>
    <phoneticPr fontId="1" type="noConversion"/>
  </si>
  <si>
    <t>공공 건축사업의 공사기간 산정 현황 분석을 통한 개선방안</t>
    <phoneticPr fontId="1" type="noConversion"/>
  </si>
  <si>
    <t xml:space="preserve">딥러닝의 반복적 예측방법을 활용한 철근 가격 장기예측에 관한 실험적 연구 </t>
    <phoneticPr fontId="1" type="noConversion"/>
  </si>
  <si>
    <t>모듈러 주택의 열교 및 결로 취약부위별 단열성능 분석</t>
    <phoneticPr fontId="1" type="noConversion"/>
  </si>
  <si>
    <t xml:space="preserve">스캔 매칭 기반 실내 2차원 PCD de-skewing 알고리즘 </t>
    <phoneticPr fontId="1" type="noConversion"/>
  </si>
  <si>
    <t>해외 프로젝트 시공단계 리스크 요인의 실제 비용 초과 영향과 현장관리자 인식 차이 분석</t>
    <phoneticPr fontId="1" type="noConversion"/>
  </si>
  <si>
    <t>도시정비형 재개발사업 소요기간의 영향요인
- 사업구역과 경제적 및 입지적 특성을 바탕으로 -</t>
    <phoneticPr fontId="1" type="noConversion"/>
  </si>
  <si>
    <t>초·중·고등학교 시설물별 추정공사비 산정모델 개발</t>
    <phoneticPr fontId="1" type="noConversion"/>
  </si>
  <si>
    <t>공공건설공사의 공기연장에 따른 추가간접비 산출을 위한 요율방식 제안</t>
    <phoneticPr fontId="1" type="noConversion"/>
  </si>
  <si>
    <t>수직형 스마트 팜의 적정 생육환경 조성을 위한 건축 시스템 개발
- 수직형 스마트 팜에 최적화된 내부 공기 균일성 향상에 대한 연구 -</t>
    <phoneticPr fontId="1" type="noConversion"/>
  </si>
  <si>
    <t>모듈러 공법 활성화를 위한 개선과제 중요도 및 기대효용 분석 연구</t>
    <phoneticPr fontId="1" type="noConversion"/>
  </si>
  <si>
    <t>시공책임형 CM의 국내 공공부문 도입을 위한 제도적 기반 수립 연구</t>
    <phoneticPr fontId="1" type="noConversion"/>
  </si>
  <si>
    <t>택지조성공사 BIM을 위한 비탈면 3차원 모델링 효율화 방안에 관한 연구</t>
    <phoneticPr fontId="1" type="noConversion"/>
  </si>
  <si>
    <t>발전시설물의 자산관리체계 구축을 위한 전산시스템 개발</t>
    <phoneticPr fontId="1" type="noConversion"/>
  </si>
  <si>
    <t>건설업 안전관리자 업무 중요도 및 간소화 필요성 도출 연구</t>
    <phoneticPr fontId="1" type="noConversion"/>
  </si>
  <si>
    <t>구성주의 학습 방법을 통한 BIM/IPD협업 학습효과에 대한 연구</t>
    <phoneticPr fontId="1" type="noConversion"/>
  </si>
  <si>
    <t>취약국가(Fragile State) 건설시장 진입 시 리스크 대응을 위한 요인분석 : 북한 사례를 중심으로</t>
    <phoneticPr fontId="1" type="noConversion"/>
  </si>
  <si>
    <t>데이터마이닝 기법을 활용한 건설 중대 재해요인 간 연관성 분석</t>
    <phoneticPr fontId="1" type="noConversion"/>
  </si>
  <si>
    <t>EPC 플랜트 프로젝트의 성공/실패사례 활용도 분석</t>
    <phoneticPr fontId="1" type="noConversion"/>
  </si>
  <si>
    <t>초음파 스캐닝을 활용한 지능형 건설기계 충돌방지 기술</t>
    <phoneticPr fontId="1" type="noConversion"/>
  </si>
  <si>
    <t>PA기법을 이용한 건축공사 공종별 사망사고 예측모델 개발에 관한 연구 - 의사결정나무를 중심으로 -</t>
    <phoneticPr fontId="1" type="noConversion"/>
  </si>
  <si>
    <t>IPA 기반의 공적개발원조 건설사업 역량 분석</t>
    <phoneticPr fontId="1" type="noConversion"/>
  </si>
  <si>
    <t>딥러닝 기반 분류 모델의 성능 분석을 통한 건설 재해사례 텍스트 데이터의 효율적 관리방향 제안</t>
    <phoneticPr fontId="1" type="noConversion"/>
  </si>
  <si>
    <t>프리캐스트 콘크리트 공급사슬 관리를 위한 시뮬레이션 모형 개발</t>
    <phoneticPr fontId="1" type="noConversion"/>
  </si>
  <si>
    <t>한국과 중국의 BIM 수용영향요인 비교분석</t>
  </si>
  <si>
    <t>직접시공 확대의 영향 분석 및 직접시공의무제도 적용을 위한 대응방안 제언</t>
  </si>
  <si>
    <t>CM사 견적업무의 빅데이터 활용 현황에 관한 연구</t>
  </si>
  <si>
    <t>사립대학 기숙사 건립 갈등이 공인중개업에 미치는 영향</t>
  </si>
  <si>
    <t>용역형 CM사가 책임형 CM 프로젝트를 수행하기 위해 필요한 역량</t>
  </si>
  <si>
    <t>공동주택 OSC공법 적용 확산을 위한 공사비 분야 경제성 개선 요인 분석 - PC 부재 설계, 제작, 운송, 시공을 중심으로 -</t>
  </si>
  <si>
    <t>스마트시티 조성을 위한 비전 및 주요전략 도출</t>
  </si>
  <si>
    <t xml:space="preserve">  PA기법을 활용한 건설분쟁 예측모델 개발에 관한 연구
- 의사결정나무를 기반으로 -</t>
  </si>
  <si>
    <t>실물옵션을 활용한 새만금 환경생태용지사업 분석</t>
  </si>
  <si>
    <t>OSC 기반 PC구조 공동주택 공사비 산정기준 마련을 위한 품셈 체계 구성에 관한 연구</t>
  </si>
  <si>
    <t>노후 공동주택 주차장 리모델링 공사 표준공기 설정에 관한 연구</t>
  </si>
  <si>
    <t>사례분석을 통한 모듈러 건축의 현장 작업자 안전관리 체크리스트의 분류 체계 제안</t>
  </si>
  <si>
    <t>철도 운행선 변경작업의 리스크 저감을 위한 표준작업 프로세스 도출</t>
  </si>
  <si>
    <t xml:space="preserve">전통 및 수정 중요도-성과도 분석을 통한 어린이집 사용자와 건축 전문가의 공간 별 리스크 인식 비교 분석 </t>
  </si>
  <si>
    <t>건설산업의 공정성 평가지수 개발</t>
  </si>
  <si>
    <t>공공 체험시설 건설사업 발주를 위한 공공 발주자 역할에 관한 연구</t>
  </si>
  <si>
    <t>모아레 현상을 이용한 영상기반 파이프 서포트 변위 측정 방법</t>
  </si>
  <si>
    <t>철도역사 승강장 연단부 마감 탈락에 대한 원인 분석 및 개선 방안</t>
  </si>
  <si>
    <t>대형 국책사업의 프로그램 정의단계 핵심성공요인 도출
- 용산공원 조성사업을 중심으로 -</t>
  </si>
  <si>
    <t>레이저 센서 기반 흙막이 구조체 변위 계측 시스템의 개념 디자인 및 변위 인식 성능 검증</t>
  </si>
  <si>
    <t>폐기물 자원회수 향상을 위한 친환경 폐페인트 처리프로세스 개발</t>
  </si>
  <si>
    <t>부동산 개발 및 공급 기업의 손익과 경영진의 위험 선호도</t>
  </si>
  <si>
    <t>건축 프로젝트 특성을 고려한 초기 단계에서의 Off-Site Construction 공법 도입 여부 의사 결정 시스템 개발 - 공동주택 골조공사 중심으로-</t>
  </si>
  <si>
    <t>IoT 기반 수직형 스마트 팜의 설비운영에 따른 지점별 실내온도분석</t>
  </si>
  <si>
    <t>압출식 적층제조 기술을 적용한 건축 3D 프린팅 운영절차의 설계 및 검증</t>
  </si>
  <si>
    <t>3D 프린팅을 통한 거푸집 제조 및 건축 상품 구현
- 제조인자예측과 실험을 통한 적용가능성 검증 -</t>
  </si>
  <si>
    <t>모듈러 공법 기반 강교 공급사슬 관리를 위한 시뮬레이션 모형 개발</t>
  </si>
  <si>
    <t>한국 건설기계의 수출유사성지수(ESI) 및 무역경쟁력지수(TCI) 연구 
- 중국 및 미국과의 비교 분석을 중심으로 -</t>
  </si>
  <si>
    <t>공정관리 활용을 위한 BIM모델의 공정별 수순 및 위치정보 추출방안</t>
  </si>
  <si>
    <t>SWOT분석을 통한 CM사 견적업무 빅데이터 활용전략에 관한 연구</t>
  </si>
  <si>
    <t>도급계약에서 하자담보책임과 채무불이행책임의 조화와 중용
- 대법원 2020.6.11. 선고 2020다201156판결에 대한 고찰 -</t>
  </si>
  <si>
    <t xml:space="preserve">재난 후 재건사업의 영향요인에 관한 분석 - 재건접근 단계를 중심으로 - </t>
  </si>
  <si>
    <t>도로공사에서 토공장비 최적 이동을 위한 가설도로 위치선정 요소</t>
  </si>
  <si>
    <t>철근 콘크리트 라멘조 보 배근과 스트럽을 적용한 공동주택 벽식 구조의 슬래브 바닥 충격음 저감 방안</t>
  </si>
  <si>
    <t>건설 프로젝트 생산성 평가를 위한 측정 기준 수립</t>
  </si>
  <si>
    <t>종합건설사 실행예산 편성 시 리스크 비용 산정에 관한 인식 및 실태에 관한 연구
- 건축공사를 중심으로 -</t>
  </si>
  <si>
    <t>활주로 건설공사의 위험사건에 따른 손실비용 및 위험예비비 분석</t>
  </si>
  <si>
    <t>건설기업의 사회공헌활동에 관한 연구</t>
  </si>
  <si>
    <t>BIM 모델 내 공간의 시멘틱 무결성 검증을 위한 그래프 기반 딥러닝 모델 구축에 관한 연구</t>
  </si>
  <si>
    <t>건설프로젝트 성과에 영향을 미치는 ABC 성공요인 분석</t>
  </si>
  <si>
    <t>Pump의 생애주기 비용(LCC) 비교 분석
- 물산업 우수제품과 일반제품의 비교를 중심으로 -</t>
  </si>
  <si>
    <t>부동산 전자거래시스템 내 블록체인 도입의 가치창출 평가지표 개발
-AHP 분석 기법을 기반으로-</t>
  </si>
  <si>
    <t>4차산업혁명 건설기술에 대한 학생, 교수, 실무종사자 인식차이 조사</t>
  </si>
  <si>
    <t>가상현실 기반 건설안전교육이 건설근로자의 학습효과에 미치는 영향
- CAMIL 이론을 활용하여 -</t>
  </si>
  <si>
    <t>국내 스마트시티 민관합동사업 핵심성공요인 도출
- 국가시범도시 선도지구 발주사업을 중심으로 -</t>
  </si>
  <si>
    <t>타워크레인 자율화를 위한 가상환경 플랫폼 개발에 관한 연구</t>
  </si>
  <si>
    <t>BIM 기반 위험요소 도출을 통한 정량적 위험성 평가 모델 개발
- 떨어짐 사고를 중심으로 -</t>
  </si>
  <si>
    <t>교육시설물의 전기에너지 사용량에 따른 운영예산 관리방안</t>
  </si>
  <si>
    <t>중소건설기업의 자금조달 지원을 위한 금융상품 분석</t>
  </si>
  <si>
    <t>공동주택 마감공사의 기존 Tact와 복합병행 Tact 비교분석 - 공동주택 미장공사 중심으로 -</t>
  </si>
  <si>
    <t>식물공장 재배 공정 자동화 시스템의 경제성 분석</t>
  </si>
  <si>
    <t>건설 공정계획 자동화와 시각화를 위한 가산 그리드 공정계획 기법(CSM)과 CSM기반 소프트로직 알고리즘 개발 연구</t>
  </si>
  <si>
    <t>비대면 건설사업관리 웹 개발을 위한 날씨 정보 활용 연구</t>
  </si>
  <si>
    <t xml:space="preserve">북한 초고층 아파트의 공사속도와 구조 안전에 관한 연구 </t>
  </si>
  <si>
    <t>공동주택 층간균열의 하자판정 및 보수공법 적용에 대한 개선방안</t>
  </si>
  <si>
    <t>건설현장배치 수준의 정량적 평가: 사용성평가 방법을 활용하여</t>
  </si>
  <si>
    <t>조립 가설기자재 품질평가 및 관리 시스템 개발
- 강관 비계, 시스템 비계, 시스템 동바리를 중심으로 -</t>
  </si>
  <si>
    <t>시공책임형 CM 사업의 GMP 결정를 위한 시공이전단계 설계VE 프로세스 적용방안 도출</t>
  </si>
  <si>
    <t>건설 신기술의 원가산정기준 개선방안에 대한 연구</t>
  </si>
  <si>
    <t>해외 선진국 사례와 IPA 기법을 이용한 건축공사 주요 안전관리 업무의 재해 예방효과 분석</t>
  </si>
  <si>
    <t>플랜트 건설사업의 모듈러 설계대안별 RVI 평가 모델</t>
  </si>
  <si>
    <t>노후 장기공공임대주택 손실보전을 위한 재건축사업의 최소용적률 수리모델</t>
  </si>
  <si>
    <t>대기행렬 모형을 활용한 아파트 골조공사 기준층 인적 자원관리 선정사례에 관한 연구</t>
    <phoneticPr fontId="1" type="noConversion"/>
  </si>
  <si>
    <t>중소규모 공동주택의 건축심의 한계점 분석</t>
    <phoneticPr fontId="1" type="noConversion"/>
  </si>
  <si>
    <t>이산형 이벤트 시뮬레이션 기반 최적의 건설장비 조합 도출 방법 제시
- 표준품셈 건설기계 시공능력 산식을 기반으로 -</t>
    <phoneticPr fontId="1" type="noConversion"/>
  </si>
  <si>
    <t>공동주택 RC 및 PC공법 적용 공사비 비교 및 OSC의 포괄적 경제성 분석 프레임워크 구축</t>
    <phoneticPr fontId="1" type="noConversion"/>
  </si>
  <si>
    <t>건설산업기본법 상 직접시공의무 제도의 현황과 문제점
- 제도 개선방안을 중심으로 -</t>
    <phoneticPr fontId="1" type="noConversion"/>
  </si>
  <si>
    <t>건설 기능인력부족 문제해결을 위한 대응전략 벤치마킹 연구
-영국 MMC와 싱가포르 Buildability 중심으로-</t>
    <phoneticPr fontId="1" type="noConversion"/>
  </si>
  <si>
    <t>감리데이터 기반의 민간 건축현장 성과지표 개발</t>
    <phoneticPr fontId="1" type="noConversion"/>
  </si>
  <si>
    <t>안전관련 법제 강화에 따른 건설사업관리 분야의 입법정책적 과제
- CM/감리관련제도를 중심으로 -</t>
    <phoneticPr fontId="1" type="noConversion"/>
  </si>
  <si>
    <t>OSC기반 PC구조 공장제작 적정 공사비 산정을 위한 품셈체계 개발 연구</t>
    <phoneticPr fontId="1" type="noConversion"/>
  </si>
  <si>
    <t>해외건설공사 EPC/Turnkey 계약조건 핵심 리스크 세부조항 도출
- FIDIC Silver Book 2017년 개정판 기준으로 -</t>
    <phoneticPr fontId="1" type="noConversion"/>
  </si>
  <si>
    <t>친환경 도로굴착 시공을 위한 도로절단기 개발</t>
    <phoneticPr fontId="1" type="noConversion"/>
  </si>
  <si>
    <t xml:space="preserve">A Study on Supporting Design Decision Making in Office Building Remodeling Projects by Introducing Mixed Reality  </t>
    <phoneticPr fontId="1" type="noConversion"/>
  </si>
  <si>
    <t xml:space="preserve"> Study on the Critical Success Factors of Off-Site Construction through Keyword Frequency Analysis
- A Literature Review of Overseas Research -</t>
    <phoneticPr fontId="1" type="noConversion"/>
  </si>
  <si>
    <t>Analysis of Effect of Infrastructure Property on an Apartment Housing Price - Focused on Urban Subway System in Seoul Metropolitan Area -</t>
    <phoneticPr fontId="1" type="noConversion"/>
  </si>
  <si>
    <t>Multi-objective Optimization Model for Tower Crane Layout Planning in Modular Construction</t>
    <phoneticPr fontId="1" type="noConversion"/>
  </si>
  <si>
    <t>Development of Smart Safety Sensors to Prevent Falling and Contact Accidents at Construction Sites.</t>
    <phoneticPr fontId="1" type="noConversion"/>
  </si>
  <si>
    <t>Productivity Analysis of Reinforced Concrete Works and Tower Crane Working Ratio for High-rise Apartment Buildings</t>
    <phoneticPr fontId="1" type="noConversion"/>
  </si>
  <si>
    <t>Prediction Survey on Construction Guarantee Market Due to the Restructuring of the Construction Industry's Production System</t>
    <phoneticPr fontId="1" type="noConversion"/>
  </si>
  <si>
    <t>Research on the Construction of an Automation Model for Maintenance Managers Based on Smart Devices</t>
    <phoneticPr fontId="1" type="noConversion"/>
  </si>
  <si>
    <t>Permanent Formwork of PLA Filament utilizing 3D Printing Technology</t>
    <phoneticPr fontId="1" type="noConversion"/>
  </si>
  <si>
    <t>Real Options Analysis for the Investment of Floating Photovoltaic Project in Saemangeum</t>
    <phoneticPr fontId="1" type="noConversion"/>
  </si>
  <si>
    <t>A Study on Plans for Diffusion &amp; Revitalization, and Developing Key Performance Indicator for OSC based PC Structure Apartment Housing</t>
    <phoneticPr fontId="1" type="noConversion"/>
  </si>
  <si>
    <t xml:space="preserve">Enhancing Work Trade Image Classification Performance Using a Work Dependency Graph </t>
    <phoneticPr fontId="1" type="noConversion"/>
  </si>
  <si>
    <t>Application of Blockchain Technology to Verify Reliability of Life Cycle BIM Model for Civil Engineering Project</t>
    <phoneticPr fontId="1" type="noConversion"/>
  </si>
  <si>
    <t>Extracting Risk Factors and Analyzing AHP Importance for Planning Phase of Real Estate Development Projects in Myanmar</t>
    <phoneticPr fontId="1" type="noConversion"/>
  </si>
  <si>
    <t>Causal Loop Diagram for the Relation Between Degree of Field Safety Management and Productivity Based on Effectiveness Metrics
: Focusing on Plumbing work in Mega Project</t>
    <phoneticPr fontId="1" type="noConversion"/>
  </si>
  <si>
    <t>Towards a Transportation Support System for Off-site Construction : Identifying Key Functions and Diagramming Functional Blocks</t>
    <phoneticPr fontId="1" type="noConversion"/>
  </si>
  <si>
    <t>Content Analysis of Vocational Research Trend in Construction Field</t>
    <phoneticPr fontId="1" type="noConversion"/>
  </si>
  <si>
    <t>Development of Construction Basic Cost Estimation Model for Expansion of Underground Parking Lot Remodeling in Apartment Housing</t>
    <phoneticPr fontId="1" type="noConversion"/>
  </si>
  <si>
    <t>Importance and Performance Analysis on Factors of PC Component Allocation and Loading Planning</t>
    <phoneticPr fontId="1" type="noConversion"/>
  </si>
  <si>
    <t>A Study on Change Orders in Overseas Construction using Feature Selection - Focus on Plant Construction in the Middle East -</t>
    <phoneticPr fontId="1" type="noConversion"/>
  </si>
  <si>
    <t xml:space="preserve">A Study on Factors Influencing the Progress of Housing Construction Project by Regional Housing Association </t>
    <phoneticPr fontId="1" type="noConversion"/>
  </si>
  <si>
    <t>Establishing the Strategy of Effective Construction VE for Construction Firms</t>
    <phoneticPr fontId="1" type="noConversion"/>
  </si>
  <si>
    <t>A Study on the Characteristics of Safety Insensitivity in Construction Workers</t>
    <phoneticPr fontId="1" type="noConversion"/>
  </si>
  <si>
    <t>Performance Analysis of Pre-Construction Phase of CM at Risk Project in Public Sector</t>
    <phoneticPr fontId="1" type="noConversion"/>
  </si>
  <si>
    <t>Case Study on ESG Activities and Performance in Response to the Climate Change Crisis</t>
    <phoneticPr fontId="1" type="noConversion"/>
  </si>
  <si>
    <t>Proposal for Improvement on the Task of Construction Project Management Service(CM) for the Customized Service Project of the Public Procurement Service</t>
    <phoneticPr fontId="1" type="noConversion"/>
  </si>
  <si>
    <t>Improvement Plan Through Analysis of the Current Status of Construction Period Calculation of Public Construction Projects</t>
    <phoneticPr fontId="1" type="noConversion"/>
  </si>
  <si>
    <t>Experimental Study on Long-Term Prediction of Rebar Price Using Deep Learning Recursive Prediction Meothod</t>
    <phoneticPr fontId="1" type="noConversion"/>
  </si>
  <si>
    <t>Insulation Performance Analysis of Vulnerable Parts of Thermal Bridge and Condensation in Modular Buildings</t>
    <phoneticPr fontId="1" type="noConversion"/>
  </si>
  <si>
    <t xml:space="preserve">Scan Matching based De-skewing Algorithm for 2D Indoor PCD captured from Mobile Laser Scanning </t>
    <phoneticPr fontId="1" type="noConversion"/>
  </si>
  <si>
    <t>A Comparative Analysis of Risk Impacts on Cost Overrun between Actual Cases and Managers’ Perception on Overseas Construction Projects</t>
    <phoneticPr fontId="1" type="noConversion"/>
  </si>
  <si>
    <t>A Study on the Factors affecting the Duration of Urban Redevelopment Projects
- Based on the Project Area, Economic and Locational Characteristics -</t>
    <phoneticPr fontId="1" type="noConversion"/>
  </si>
  <si>
    <t>Development of Construction Cost Estimation Model for Elementary, Middle and High School Facilities</t>
    <phoneticPr fontId="1" type="noConversion"/>
  </si>
  <si>
    <t>A Rating Method for the Estimation of the Additional Overhead Expenses incurred by Schedule Extension in Public Construction Projects</t>
    <phoneticPr fontId="1" type="noConversion"/>
  </si>
  <si>
    <t>Development of Building System for Achieving an Optimal Growth Environment in a Vertical Smart Farm</t>
    <phoneticPr fontId="1" type="noConversion"/>
  </si>
  <si>
    <t>Analysis of Importance and Expected Utility of Improvement Tasks to Activate Modular Construction Method</t>
    <phoneticPr fontId="1" type="noConversion"/>
  </si>
  <si>
    <t>Institutional Research for the Introduction of Construction Management at Risk in the Public Sector</t>
    <phoneticPr fontId="1" type="noConversion"/>
  </si>
  <si>
    <t>A Study on the Improvement of 3D Slope Modeling for BIM Designing Site Construction</t>
    <phoneticPr fontId="1" type="noConversion"/>
  </si>
  <si>
    <t>An Analysis on the Current Status of Maintenance System for Introducing the Asset Management System of Power Generation Companies</t>
    <phoneticPr fontId="1" type="noConversion"/>
  </si>
  <si>
    <t>A Study on the Importance and the Necessity of Simplification of Construction Safety Manager's Work</t>
    <phoneticPr fontId="1" type="noConversion"/>
  </si>
  <si>
    <t>A Study on the Collaboration Learning Effect of BIM/IPD Through Constructivism Learning Method</t>
    <phoneticPr fontId="1" type="noConversion"/>
  </si>
  <si>
    <t>Risk Factor Analysis of Penetrating Fragile States’ Construction Market : Focusing on the North Korean Case</t>
    <phoneticPr fontId="1" type="noConversion"/>
  </si>
  <si>
    <t>Affinity Analysis Between Factors of Fatal Occupational Accidents in Construction Using Data Mining Techniques</t>
    <phoneticPr fontId="1" type="noConversion"/>
  </si>
  <si>
    <t>EPC Plant Project Lessons Learned Utilization Analysis</t>
    <phoneticPr fontId="1" type="noConversion"/>
  </si>
  <si>
    <t>Intelligent Collision Prevention Technique for Construction Equipment using Ultrasound Scanning</t>
    <phoneticPr fontId="1" type="noConversion"/>
  </si>
  <si>
    <t>Predictive Analytic Model for Death Accidents in Building Projects by Trade - Based on Decision Tree -</t>
    <phoneticPr fontId="1" type="noConversion"/>
  </si>
  <si>
    <t>Analyzing the ODA Construction Project Competence based on IPA</t>
    <phoneticPr fontId="1" type="noConversion"/>
  </si>
  <si>
    <t>A Suggestion of the Direction of Construction Disaster Document Management through Text Data Classification Model based on Deep Learning</t>
    <phoneticPr fontId="1" type="noConversion"/>
  </si>
  <si>
    <t xml:space="preserve">Development of a Simulation Model for Supply Chain Management of Precast Concrete </t>
    <phoneticPr fontId="1" type="noConversion"/>
  </si>
  <si>
    <t>A Study on the Development of Construction Dispute Predictive Analytics Model 
- Based on Decision Tree -</t>
  </si>
  <si>
    <t>Critical Success Factors for the Definition Phase of a Construction Program
- Focused on the Yongsan Park Development Program -</t>
  </si>
  <si>
    <t>A Study of the Decision Making System in adopting Off-Site Construction Method in the Initial Stage Considering the Building Project Characteristics
-Focused on Structure Work of Apartment Housing-</t>
  </si>
  <si>
    <t>Architectural Product and Formwork Manufacture using 3D Printing 
- Applicability Verification Through Manufacturing Factor Prediction and Experimentation -</t>
  </si>
  <si>
    <t>Analysis of Influencing factors Post-Disaster Reconstruction Projects
- Focused on the Reconstruction Approach phase -</t>
  </si>
  <si>
    <t>A Study on the Perceptions and Current Practices in Estimating Risk Cost of Contractor’s Construction Budget
- Focused on Building Projects -</t>
  </si>
  <si>
    <t>A Comparison Analysis of Life Cycle Cost (LCC) of Pumps
-In the Focus on Comparison of Excellent and General Products in Water Industry-</t>
  </si>
  <si>
    <t>Development of evaluation index for value creation of blockchain adoption in real estate electronic transaction system
-Based on AHP analysis-</t>
  </si>
  <si>
    <t>Development of A Quantitative Risk Assessment Model by BIM-based Risk Factor Extraction
- Focusing on Falling Accidents -</t>
  </si>
  <si>
    <t>Comparative Analysis of Conventional Tact and Compositive Tact in Apartment House Finishing Construction</t>
  </si>
  <si>
    <t>Economic Analysis on the Automation System of the Cultivation Process in the Plant Factory</t>
  </si>
  <si>
    <t>Countable-grid Scheduling Method (CSM) and CSM-based Soft-logic Algorithm Development for Automated Construction Scheduling and Visualization</t>
  </si>
  <si>
    <t>A Study on Weather Information Utilization for The Development of Untact Construction Management</t>
  </si>
  <si>
    <t>Association Rules Analysis Between the Types and Causes of Disputes in Construction Projects</t>
  </si>
  <si>
    <t>Improvement Measures for the Defect Determination and the Application of Repair Method for Interlayer Cracks in Apartment Houses</t>
  </si>
  <si>
    <t>Quantitative Analysis of Construction Site Layout: A Usability Evaluation Study</t>
  </si>
  <si>
    <t>Development of Quality Evaluation and Management System for Assembled Temporary Equipment
- Focused on Steel Pipe Scaffolding, System Scaffolding and Support -</t>
  </si>
  <si>
    <t>A Study on the Application of Design VE Process in Pre-Construction Phase for GMP Determination of CM at Risk Project</t>
  </si>
  <si>
    <t>A Study of Improvements in the Standards of Cost Estimate for the New Excellent Technology in Construction</t>
  </si>
  <si>
    <t>Analyzing the relationship between the critical safety management tasks and their effects for preventing construction accidents using IPA method</t>
  </si>
  <si>
    <t>Evaluation of Practical Requirements for Automated Detailed Design Module of Interior Finishes in Architectural Building Information Model</t>
  </si>
  <si>
    <t>A Case Study on the Appropriate Construction Personnel of the Typical Floor of Apattment Frame Construction Using the Queueing Model</t>
    <phoneticPr fontId="1" type="noConversion"/>
  </si>
  <si>
    <t>Analysis on Limitations of Municipal Architectural Review Procedure for Small and Medium-sized Apartments</t>
    <phoneticPr fontId="1" type="noConversion"/>
  </si>
  <si>
    <t>Discrete Event Simulation based Equipment Combination Optimization Method - based on construction equipment performance estimation of the Construction Standard Production Rate</t>
    <phoneticPr fontId="1" type="noConversion"/>
  </si>
  <si>
    <t>Comparison of Construction Cost Applied by RC and PC Construction Method for Apartment House and Establishment of OSC Economic Analysis Framework</t>
    <phoneticPr fontId="1" type="noConversion"/>
  </si>
  <si>
    <t>Current Status and Problems of Direct Construction Mandatory System under the Framework Act on Construction Industry</t>
    <phoneticPr fontId="1" type="noConversion"/>
  </si>
  <si>
    <t>A Study on Benchmarking the Countermeasures Strategy for Tackling the Construction Labor Shortage 
- Focusing UK‘s MMC &amp; Singapore's Buildability -</t>
    <phoneticPr fontId="1" type="noConversion"/>
  </si>
  <si>
    <t>Development of Performance Indicators on Private Building Construction Sites using Supervisory Report</t>
    <phoneticPr fontId="1" type="noConversion"/>
  </si>
  <si>
    <t>Legislative Policy Assignments in Construction Project Management by Strengthening Safety-Related Laws- Focusing on the CM/supervision-related system -</t>
    <phoneticPr fontId="1" type="noConversion"/>
  </si>
  <si>
    <t>A Study on the Development of Construction Production Rates System for Estimating Proper Construction Expenses of Off-Site Construction(OSC) Based PC Structure Factory-Built Assembly</t>
    <phoneticPr fontId="1" type="noConversion"/>
  </si>
  <si>
    <t>Deriving Key Risk Sub-Clauses for EPC/Turnkey Contract Conditions for Overseas Construction Projects 
-Based on FIDIC Conditions of Contract for EPC/Turnkey Projects, second edition 2017-</t>
    <phoneticPr fontId="1" type="noConversion"/>
  </si>
  <si>
    <t>Development of a Pavement Cutter for Eco-Friendly Road Excavation Construction</t>
    <phoneticPr fontId="1" type="noConversion"/>
  </si>
  <si>
    <t>Page count</t>
    <phoneticPr fontId="1" type="noConversion"/>
  </si>
  <si>
    <t>공동주택 건설사업에서 후분양의 제도 및 정책 수립을 위한 분담금 납부 적정시기 분석</t>
  </si>
  <si>
    <t>135°표준갈고리 작업성 향상을 위한 철근보강클립 (RCC장치) 개발과정 및 현장적용 성과분석</t>
    <phoneticPr fontId="1" type="noConversion"/>
  </si>
  <si>
    <t>전문건설 업종별 기술 개선을 위한 수요 분석에 관한 연구</t>
    <phoneticPr fontId="1" type="noConversion"/>
  </si>
  <si>
    <t xml:space="preserve"> 노후 장기공공임대주택의 경과 연수별 유지관리비 분석 및 예측 모형</t>
    <phoneticPr fontId="1" type="noConversion"/>
  </si>
  <si>
    <t>건축 내부 마감부재의 BIM 기반 상세설계 자동화를 위한 실무적 요구사항 분석</t>
    <phoneticPr fontId="1" type="noConversion"/>
  </si>
  <si>
    <t>이용성, 김경환</t>
    <phoneticPr fontId="1" type="noConversion"/>
  </si>
  <si>
    <t>이윤홍</t>
    <phoneticPr fontId="1" type="noConversion"/>
  </si>
  <si>
    <t>정상원, 정기창</t>
    <phoneticPr fontId="1" type="noConversion"/>
  </si>
  <si>
    <t>한무열, 백관엽, 이경태, 고선주, 김주형</t>
    <phoneticPr fontId="1" type="noConversion"/>
  </si>
  <si>
    <t>정서영, 유정호</t>
    <phoneticPr fontId="1" type="noConversion"/>
  </si>
  <si>
    <t>배상영, 이상엽</t>
    <phoneticPr fontId="1" type="noConversion"/>
  </si>
  <si>
    <t>윤성부, 박문서, 정민혁, 현호상, 안수호</t>
    <phoneticPr fontId="1" type="noConversion"/>
  </si>
  <si>
    <t>이주희, 안요섭</t>
    <phoneticPr fontId="1" type="noConversion"/>
  </si>
  <si>
    <t>권지훈, 허영기</t>
    <phoneticPr fontId="1" type="noConversion"/>
  </si>
  <si>
    <t>김성일, 장철기, 유현지</t>
    <phoneticPr fontId="1" type="noConversion"/>
  </si>
  <si>
    <t>박지환, 정수완, 이서준, 송진우, 권순욱</t>
    <phoneticPr fontId="1" type="noConversion"/>
  </si>
  <si>
    <t>정준형, 현지훈, 정희상, 고휘재, 이주희 ,안요섭</t>
    <phoneticPr fontId="1" type="noConversion"/>
  </si>
  <si>
    <t>김경석</t>
    <phoneticPr fontId="1" type="noConversion"/>
  </si>
  <si>
    <t>이성호, 차희성</t>
    <phoneticPr fontId="1" type="noConversion"/>
  </si>
  <si>
    <t>이재희, 문현석, 강인석</t>
    <phoneticPr fontId="1" type="noConversion"/>
  </si>
  <si>
    <t>김수용, 정재훈 ,양진국</t>
    <phoneticPr fontId="1" type="noConversion"/>
  </si>
  <si>
    <t>채연, 박문서, 조종우, 이진솔, 주선우, 홍영민</t>
    <phoneticPr fontId="1" type="noConversion"/>
  </si>
  <si>
    <t>이강호, 김민국, 이찬식, 구충완, 김태완</t>
    <phoneticPr fontId="1" type="noConversion"/>
  </si>
  <si>
    <t>남경우, 장명훈</t>
    <phoneticPr fontId="1" type="noConversion"/>
  </si>
  <si>
    <t>정은빈, 구충완, 김태완, 이찬식</t>
    <phoneticPr fontId="1" type="noConversion"/>
  </si>
  <si>
    <t>장준영, 조경운, 구충완, 이찬식, 김태완</t>
    <phoneticPr fontId="1" type="noConversion"/>
  </si>
  <si>
    <t>홍선영, 염춘호</t>
    <phoneticPr fontId="1" type="noConversion"/>
  </si>
  <si>
    <t>이상철, 이상엽</t>
    <phoneticPr fontId="1" type="noConversion"/>
  </si>
  <si>
    <t>박찬영, 윤성민, 이동은</t>
    <phoneticPr fontId="1" type="noConversion"/>
  </si>
  <si>
    <t>김세엽, 차수현, 차용운, 한상원</t>
    <phoneticPr fontId="1" type="noConversion"/>
  </si>
  <si>
    <t>박보성, 김옥규</t>
    <phoneticPr fontId="1" type="noConversion"/>
  </si>
  <si>
    <t>이윤선, 문혁, 이태식</t>
    <phoneticPr fontId="1" type="noConversion"/>
  </si>
  <si>
    <t>이종태, 윤현도</t>
    <phoneticPr fontId="1" type="noConversion"/>
  </si>
  <si>
    <t>김미연, 김형근, 박진철</t>
    <phoneticPr fontId="1" type="noConversion"/>
  </si>
  <si>
    <t>강남우, 사세원, 류민우, 오상민, 이찬우, 조훈희, 박인성</t>
    <phoneticPr fontId="1" type="noConversion"/>
  </si>
  <si>
    <t>이경태, 안한나, 김재원, 김주형</t>
    <phoneticPr fontId="1" type="noConversion"/>
  </si>
  <si>
    <t>이재원, 배상영, 정보선, 이상엽</t>
    <phoneticPr fontId="1" type="noConversion"/>
  </si>
  <si>
    <t>정의현, 염동준, 김준상, 김영석</t>
    <phoneticPr fontId="1" type="noConversion"/>
  </si>
  <si>
    <t>이승준, 차용운, 한상원, 현창택</t>
    <phoneticPr fontId="1" type="noConversion"/>
  </si>
  <si>
    <t>김한돈, 이정아, 최세은, 장현승, 김지민</t>
    <phoneticPr fontId="1" type="noConversion"/>
  </si>
  <si>
    <t>김시연, 이미성, 유일한, 손정욱</t>
    <phoneticPr fontId="1" type="noConversion"/>
  </si>
  <si>
    <t>박지호, 김경래, 배병윤</t>
    <phoneticPr fontId="1" type="noConversion"/>
  </si>
  <si>
    <t>권용규, 하다현, 김정환, 서종원, 심호</t>
    <phoneticPr fontId="1" type="noConversion"/>
  </si>
  <si>
    <t>박정권, 윤형석, 김창학</t>
    <phoneticPr fontId="1" type="noConversion"/>
  </si>
  <si>
    <t>김한얼, 임형철</t>
    <phoneticPr fontId="1" type="noConversion"/>
  </si>
  <si>
    <t>윤인환, 배병윤</t>
    <phoneticPr fontId="1" type="noConversion"/>
  </si>
  <si>
    <t>진주완, 최중식, 김인한</t>
    <phoneticPr fontId="1" type="noConversion"/>
  </si>
  <si>
    <t>홍은빈, 이준성, 손정욱, 장예은</t>
    <phoneticPr fontId="1" type="noConversion"/>
  </si>
  <si>
    <t>임지선, 한상욱, 강영철, 강상혁</t>
    <phoneticPr fontId="1" type="noConversion"/>
  </si>
  <si>
    <t>양시훈, 강택기, 조영덕, 김재준</t>
    <phoneticPr fontId="1" type="noConversion"/>
  </si>
  <si>
    <t>이재훈, 황영서, 양강혁</t>
    <phoneticPr fontId="1" type="noConversion"/>
  </si>
  <si>
    <t>최정원, 김한수</t>
    <phoneticPr fontId="1" type="noConversion"/>
  </si>
  <si>
    <t>김화랑, 정민철, 장현승</t>
    <phoneticPr fontId="1" type="noConversion"/>
  </si>
  <si>
    <t>김하영, 장예은, 강현빈, 손정욱, 이준성</t>
    <phoneticPr fontId="1" type="noConversion"/>
  </si>
  <si>
    <t>권현주, 전상원, 이재일, 정근채</t>
    <phoneticPr fontId="1" type="noConversion"/>
  </si>
  <si>
    <t>송경욱, 이슬기, 유정호</t>
    <phoneticPr fontId="1" type="noConversion"/>
  </si>
  <si>
    <t>이미성, 김시연, 유일한, 한주연, 손정욱</t>
    <phoneticPr fontId="1" type="noConversion"/>
  </si>
  <si>
    <t>김현진, 김한수</t>
    <phoneticPr fontId="1" type="noConversion"/>
  </si>
  <si>
    <t>전명식, 강영철</t>
    <phoneticPr fontId="1" type="noConversion"/>
  </si>
  <si>
    <t>윤원건, 신은영, 강태경</t>
    <phoneticPr fontId="1" type="noConversion"/>
  </si>
  <si>
    <t>현창택, 왕지환, 김승권</t>
    <phoneticPr fontId="1" type="noConversion"/>
  </si>
  <si>
    <t>장세림, 김한수</t>
    <phoneticPr fontId="1" type="noConversion"/>
  </si>
  <si>
    <t>이한수, 이치호, 이정욱, 노현석</t>
    <phoneticPr fontId="1" type="noConversion"/>
  </si>
  <si>
    <t>방성배, 장준영 ,구충완 ,김태완, 이찬식</t>
    <phoneticPr fontId="1" type="noConversion"/>
  </si>
  <si>
    <t>전영훈, 김균태, 전은비</t>
    <phoneticPr fontId="1" type="noConversion"/>
  </si>
  <si>
    <t>윤창근, 박수열, 김석</t>
    <phoneticPr fontId="1" type="noConversion"/>
  </si>
  <si>
    <t>김용주, 김은영, 송화준 ,박경언</t>
    <phoneticPr fontId="1" type="noConversion"/>
  </si>
  <si>
    <t>이경태, 김홍주, 제갈재웅, 김재원, 김주형</t>
    <phoneticPr fontId="1" type="noConversion"/>
  </si>
  <si>
    <t>이치주</t>
    <phoneticPr fontId="1" type="noConversion"/>
  </si>
  <si>
    <t>송현장, 이승훈, 김정훈, 현창택</t>
    <phoneticPr fontId="1" type="noConversion"/>
  </si>
  <si>
    <t>박준범, 박세미, 김재현, 김정렬</t>
    <phoneticPr fontId="1" type="noConversion"/>
  </si>
  <si>
    <t>고세원, 유영수, 구본상, 김지환*</t>
    <phoneticPr fontId="1" type="noConversion"/>
  </si>
  <si>
    <t>이우연, 이승훈, 현창택, 이상훈</t>
    <phoneticPr fontId="1" type="noConversion"/>
  </si>
  <si>
    <t>김준상, 이길용, 김영석</t>
    <phoneticPr fontId="1" type="noConversion"/>
  </si>
  <si>
    <t>문종욱, 황석호, 김대영</t>
    <phoneticPr fontId="1" type="noConversion"/>
  </si>
  <si>
    <t>김병일, 김원태, 정도범</t>
    <phoneticPr fontId="1" type="noConversion"/>
  </si>
  <si>
    <t>이성호, 차희성, 손보식</t>
    <phoneticPr fontId="1" type="noConversion"/>
  </si>
  <si>
    <t>김한돈, 정민철 ,오동근, 조현상, 최세은, 장현승, 김지민</t>
    <phoneticPr fontId="1" type="noConversion"/>
  </si>
  <si>
    <t>박진수, 김경택</t>
    <phoneticPr fontId="1" type="noConversion"/>
  </si>
  <si>
    <t>이재일, 정은지, 김시남, 정근채</t>
    <phoneticPr fontId="1" type="noConversion"/>
  </si>
  <si>
    <t>이규성, 이향, 심상렬</t>
    <phoneticPr fontId="1" type="noConversion"/>
  </si>
  <si>
    <t>조재용, 이바울</t>
    <phoneticPr fontId="1" type="noConversion"/>
  </si>
  <si>
    <t>윤형석, 이재희, 황재영, 강효정, 박상미, 강인석</t>
    <phoneticPr fontId="1" type="noConversion"/>
  </si>
  <si>
    <t>성현우, 김진호, 강현욱</t>
    <phoneticPr fontId="1" type="noConversion"/>
  </si>
  <si>
    <t>안상효, 신만중</t>
    <phoneticPr fontId="1" type="noConversion"/>
  </si>
  <si>
    <t>김화랑, 이광표, 전영준, 장현승</t>
    <phoneticPr fontId="1" type="noConversion"/>
  </si>
  <si>
    <t>이동준, 김성근</t>
    <phoneticPr fontId="1" type="noConversion"/>
  </si>
  <si>
    <t>신기준, 이경륜</t>
    <phoneticPr fontId="1" type="noConversion"/>
  </si>
  <si>
    <t>김준영, 윤인석, 정민혁, 주선우, 박성은, 홍영민, 조종우, 박문서</t>
    <phoneticPr fontId="1" type="noConversion"/>
  </si>
  <si>
    <t>이원복, 김시현, 유영수, 구본상</t>
    <phoneticPr fontId="1" type="noConversion"/>
  </si>
  <si>
    <t>신영수, 조진호, 김병수</t>
    <phoneticPr fontId="1" type="noConversion"/>
  </si>
  <si>
    <t>박우평, 최용, 전시영, 김진호, 강성미</t>
    <phoneticPr fontId="1" type="noConversion"/>
  </si>
  <si>
    <t>이성민, 김희준, 이명훈, 김재준</t>
    <phoneticPr fontId="1" type="noConversion"/>
  </si>
  <si>
    <t>정용찬, 김정훈, 현창택, 이상훈</t>
    <phoneticPr fontId="1" type="noConversion"/>
  </si>
  <si>
    <t>김태완, 박성훈, 최병주, 강영철, 박경모, 정운성, 구충완</t>
    <phoneticPr fontId="1" type="noConversion"/>
  </si>
  <si>
    <t>박현수, 구충완</t>
    <phoneticPr fontId="1" type="noConversion"/>
  </si>
  <si>
    <t>현길용, 왕지환, 김승권, 이상훈, 현창택</t>
    <phoneticPr fontId="1" type="noConversion"/>
  </si>
  <si>
    <t>김명준, 윤인석, 김남균, 박문서, 안창범, 정민혁</t>
    <phoneticPr fontId="1" type="noConversion"/>
  </si>
  <si>
    <t>고휘재, 현지훈, 이주희, 안요섭</t>
    <phoneticPr fontId="1" type="noConversion"/>
  </si>
  <si>
    <t>왕지환, 김승권, 이상훈, 현창택</t>
    <phoneticPr fontId="1" type="noConversion"/>
  </si>
  <si>
    <t>황수현, 심재형, 함남혁, 김재준</t>
    <phoneticPr fontId="1" type="noConversion"/>
  </si>
  <si>
    <t>정민철, 김한돈, 김지민, 최정민, 장현승, 조소운</t>
    <phoneticPr fontId="1" type="noConversion"/>
  </si>
  <si>
    <t>최흥순, 문성현, 지석호</t>
    <phoneticPr fontId="1" type="noConversion"/>
  </si>
  <si>
    <t>김민진, 강상찬, 장명훈</t>
    <phoneticPr fontId="1" type="noConversion"/>
  </si>
  <si>
    <t>김장한</t>
    <phoneticPr fontId="1" type="noConversion"/>
  </si>
  <si>
    <t>최상진, 신만중</t>
    <phoneticPr fontId="1" type="noConversion"/>
  </si>
  <si>
    <t>박성훈, 김태완, 손보식</t>
    <phoneticPr fontId="1" type="noConversion"/>
  </si>
  <si>
    <t>장지영, 이지연 ,김하윤, 이준호, 김준상, 김정렬, 김영석</t>
    <phoneticPr fontId="1" type="noConversion"/>
  </si>
  <si>
    <t>이주현, 태용호 ,백승호, 김경민</t>
    <phoneticPr fontId="1" type="noConversion"/>
  </si>
  <si>
    <t>정대교, 서영준, 신상욱, 김대영</t>
    <phoneticPr fontId="1" type="noConversion"/>
  </si>
  <si>
    <t>원영권, 구본상, 유영수, 하대복 ,홍성현</t>
    <phoneticPr fontId="1" type="noConversion"/>
  </si>
  <si>
    <t>조원국, 나승욱, 조재호, 채명진, 손보식, 김현수, 전재열</t>
    <phoneticPr fontId="1" type="noConversion"/>
  </si>
  <si>
    <t>이정원, 김보희, 함남혁, 김재준</t>
    <phoneticPr fontId="1" type="noConversion"/>
  </si>
  <si>
    <t>안지호, 구본길, 류종우, 허영기</t>
    <phoneticPr fontId="1" type="noConversion"/>
  </si>
  <si>
    <t>고용호, 키앙, 노재윤, 김유진, 한승우</t>
    <phoneticPr fontId="1" type="noConversion"/>
  </si>
  <si>
    <t>윤원건, 배병윤, 강태경</t>
    <phoneticPr fontId="1" type="noConversion"/>
  </si>
  <si>
    <t>주성진, 신만중</t>
    <phoneticPr fontId="1" type="noConversion"/>
  </si>
  <si>
    <t>유정호, 손보식</t>
    <phoneticPr fontId="1" type="noConversion"/>
  </si>
  <si>
    <t>성유경, 허윤경, 이승우, 유위성</t>
    <phoneticPr fontId="1" type="noConversion"/>
  </si>
  <si>
    <t>이정환, 정영철</t>
    <phoneticPr fontId="1" type="noConversion"/>
  </si>
  <si>
    <t>이정욱, 이한수, 이치호, 노현석</t>
    <phoneticPr fontId="1" type="noConversion"/>
  </si>
  <si>
    <t>홍성열, 제재용, 서성철, 박형근</t>
    <phoneticPr fontId="1" type="noConversion"/>
  </si>
  <si>
    <t>김균태</t>
    <phoneticPr fontId="1" type="noConversion"/>
  </si>
  <si>
    <t>3D 프린팅 기술의 건설 산업 적용가능성 검토</t>
    <phoneticPr fontId="1" type="noConversion"/>
  </si>
  <si>
    <t>Reviewing the Applicability of 3D Printing Technology in the Construction Industry</t>
    <phoneticPr fontId="1" type="noConversion"/>
  </si>
  <si>
    <t>Risk based Value Index Evaluation Model for Modular Design Alternatives in Plant Construction Projects</t>
    <phoneticPr fontId="1" type="noConversion"/>
  </si>
  <si>
    <t>Analysis the Appropriate Schedule for the Installment Payment Amount and Establishment of the Post sale System and Policy in the Apartment Construction</t>
    <phoneticPr fontId="1" type="noConversion"/>
  </si>
  <si>
    <t>Comparative Analysis of BIM Acceptance Factors between Korea and China</t>
    <phoneticPr fontId="1" type="noConversion"/>
  </si>
  <si>
    <t>Analysis of the Impact of the Expansion of Direct Construction Works and Suggestions on the Application</t>
    <phoneticPr fontId="1" type="noConversion"/>
  </si>
  <si>
    <t xml:space="preserve">A Study on the Current Situations about the Use of Big Data for Cost Estimating Tasks in CM Companies </t>
    <phoneticPr fontId="1" type="noConversion"/>
  </si>
  <si>
    <t xml:space="preserve">The Effect of Conflict Over Construction of Private University Dormitories on Licensed Real Estate Brokerage  </t>
    <phoneticPr fontId="1" type="noConversion"/>
  </si>
  <si>
    <t>How to Improve the Competency of Agency CM Companies to Conduct the CM at Risk Projects?</t>
    <phoneticPr fontId="1" type="noConversion"/>
  </si>
  <si>
    <t>Analysis of Factors for Improvement of Economic Feasibility of Construction Cost to Spread Application of OSC Construction Method for Apartment Housing</t>
    <phoneticPr fontId="1" type="noConversion"/>
  </si>
  <si>
    <t>Derivation of a Vision and Major Strategies for Developing the Smart City</t>
    <phoneticPr fontId="1" type="noConversion"/>
  </si>
  <si>
    <t>Real Options Analysis for the Eco-Environment Area Project in Saemangeum</t>
    <phoneticPr fontId="1" type="noConversion"/>
  </si>
  <si>
    <t>A study on the Composition of the Production Rates System to Prepare Standards for Calculating the Construction Cost of PC Structure Apartments Based on Off-Site Construction (OSC)</t>
    <phoneticPr fontId="1" type="noConversion"/>
  </si>
  <si>
    <t>A Study on Normal Project Period for Parking Lot of Aged Apartment Housing</t>
    <phoneticPr fontId="1" type="noConversion"/>
  </si>
  <si>
    <t>Proposal of a Classification System of Checklists for Safety Management of On-Site Workers in Modular Construction</t>
    <phoneticPr fontId="1" type="noConversion"/>
  </si>
  <si>
    <t>Standard Work Process to Reduce a Risk of Track Exchange Work for Railroad</t>
    <phoneticPr fontId="1" type="noConversion"/>
  </si>
  <si>
    <t xml:space="preserve">Development Process and Field Application Performance Analysis for Rebar Reinforcing Clips(RCC Device) to Improve Workability of 135 Degree Standard Hook </t>
    <phoneticPr fontId="1" type="noConversion"/>
  </si>
  <si>
    <t>Comparative Analysis in Risk Perception of Daycare Center between End-Users and Construction Experts by Applying Traditional and Revised Importance-Performance Analysis</t>
    <phoneticPr fontId="1" type="noConversion"/>
  </si>
  <si>
    <t>Development of Fairness Evaluation Index for the Construction Industry</t>
    <phoneticPr fontId="1" type="noConversion"/>
  </si>
  <si>
    <t>Role of Public Owner for Delivery of Public Experience Facility Construction Project</t>
    <phoneticPr fontId="1" type="noConversion"/>
  </si>
  <si>
    <t>A Vision-based Pipe Support Displacement Measurement Method Using Moiré Patterns</t>
    <phoneticPr fontId="1" type="noConversion"/>
  </si>
  <si>
    <t>Analysis of the Finishing Failure in the Railway Station Platform and Deduction of Improvement Plans</t>
    <phoneticPr fontId="1" type="noConversion"/>
  </si>
  <si>
    <t>Conceptual Design and Displacement Recognition Performance Verification of Displacement Measurement System for Retaining Wall Structure Based on Laser Sensor</t>
    <phoneticPr fontId="1" type="noConversion"/>
  </si>
  <si>
    <t>Development of a Sustainable Waste Paint Treatment Process for Waste Resource Recovery Improvement</t>
    <phoneticPr fontId="1" type="noConversion"/>
  </si>
  <si>
    <t>Prospect Theory and Risk Preferences of Real Estate Development Companies</t>
    <phoneticPr fontId="1" type="noConversion"/>
  </si>
  <si>
    <t>Indoor Temperature Analysis by Point According to Facility Operation of IoT-based Vertical Smart Farm</t>
    <phoneticPr fontId="1" type="noConversion"/>
  </si>
  <si>
    <t>Construction 3D printing SoP Design and Verification Using Material Extrusion Additive Manufacturing Technology</t>
    <phoneticPr fontId="1" type="noConversion"/>
  </si>
  <si>
    <t>Development of a Simulation Model for Supply Chain Management of Modular Construction based Steel Bridge</t>
    <phoneticPr fontId="1" type="noConversion"/>
  </si>
  <si>
    <t>A Comparative Study on the Export Similarity Index (ESI) and Trade Competitiveness Index (TCI) of Korean Construction Machinery with China and the U.S.A</t>
    <phoneticPr fontId="1" type="noConversion"/>
  </si>
  <si>
    <t>A Study of the Demands for Improvements in Speciality Construction Technology</t>
    <phoneticPr fontId="1" type="noConversion"/>
  </si>
  <si>
    <t>Method of Deriving Activity Relationship and Location Information from BIM Model for Construction Schedule Management</t>
    <phoneticPr fontId="1" type="noConversion"/>
  </si>
  <si>
    <t>Automated Measurement Method for Construction Errors of Reinforced Concrete Pile Foundation Using a Drones</t>
    <phoneticPr fontId="1" type="noConversion"/>
  </si>
  <si>
    <t xml:space="preserve">A Study on the Strategy of the Use of Big Data for Cost Estimating in Construction Management Firms based on the SWOT Analysis  </t>
    <phoneticPr fontId="1" type="noConversion"/>
  </si>
  <si>
    <t>The Harmony and Moderation of Between Defect Liability and Default Liability in the Construction Contract</t>
    <phoneticPr fontId="1" type="noConversion"/>
  </si>
  <si>
    <t>Factors of selecting temporary road positions for the optimal path of earthwork equipment in road constructions</t>
    <phoneticPr fontId="1" type="noConversion"/>
  </si>
  <si>
    <t>A Study of the Reduction of the Floor Impact Sound by Applying RC structural frames (Girders and Stirrups) to the Wall Structures of Apartment Buildings</t>
    <phoneticPr fontId="1" type="noConversion"/>
  </si>
  <si>
    <t>Establishment of Measurement Standards for Productivity Assessment in Construction Project</t>
    <phoneticPr fontId="1" type="noConversion"/>
  </si>
  <si>
    <t>Analysis of Loss Costs and Risk Reserve due to Risk Events for Aircraft Runway Construction</t>
    <phoneticPr fontId="1" type="noConversion"/>
  </si>
  <si>
    <t>A Study on Corporate Social Responsibility of Construction Companies</t>
    <phoneticPr fontId="1" type="noConversion"/>
  </si>
  <si>
    <t xml:space="preserve">Development of Graph based Deep Learning methods for Enhancing the Semantic Integrity of Spaces in BIM Models </t>
    <phoneticPr fontId="1" type="noConversion"/>
  </si>
  <si>
    <t>Analysis of ABC Success Factors Affecting Construction Project Performance</t>
    <phoneticPr fontId="1" type="noConversion"/>
  </si>
  <si>
    <t xml:space="preserve"> The Analysis and Forecasting Model for Maintenance Costs Considering Elapsed Years of Old Long-Term Public Rental Housing</t>
    <phoneticPr fontId="1" type="noConversion"/>
  </si>
  <si>
    <t xml:space="preserve">A Survey of Perception Differences Among University Students, Professors, and Practitioners on the Construction Technologies in the Fourth Industrial Revolution </t>
    <phoneticPr fontId="1" type="noConversion"/>
  </si>
  <si>
    <t>Effect of virtual reality-based construction safety education on the learning performance of construction workers – Using CAMIL theory -</t>
    <phoneticPr fontId="1" type="noConversion"/>
  </si>
  <si>
    <t>Critical Success Factors of Public and Private Partnership Projects in Domestic Smart Cities Focusing on the Leading District Projects of the National Pilot Smart Cities</t>
    <phoneticPr fontId="1" type="noConversion"/>
  </si>
  <si>
    <t>A Study on Virtual Environment Platform for Autonomous Tower Crane</t>
    <phoneticPr fontId="1" type="noConversion"/>
  </si>
  <si>
    <t xml:space="preserve">Operating Budget Management Plan on Electric Energy Consumption of Educational Facilities </t>
    <phoneticPr fontId="1" type="noConversion"/>
  </si>
  <si>
    <t>Analysis of the financial products for supporting financing of small and medium-sized construction companies</t>
    <phoneticPr fontId="1" type="noConversion"/>
  </si>
  <si>
    <t>연관규칙 분석을 통한 건설공사 분쟁유형과 분쟁원인의 연관성 분석에 관한 연구</t>
    <phoneticPr fontId="1" type="noConversion"/>
  </si>
  <si>
    <t xml:space="preserve">A Study on the Construction Speed and Structural Safety of a High-Rise Apartments in North Korea </t>
    <phoneticPr fontId="1" type="noConversion"/>
  </si>
  <si>
    <t>Minimum Floor Area Ratio Estimation Model for Reconstruction Projects to Compensate for Loss of the Aged Long-term Public Rental Housing</t>
    <phoneticPr fontId="1" type="noConversion"/>
  </si>
  <si>
    <t>예비타당성조사 결과를 활용한 도로건설사업의 계획단계 성과 분석 연구</t>
  </si>
  <si>
    <t>Analyzing Planning Performance of Road Construction Projects Using Preliminary Feasibility Analysis Data</t>
  </si>
  <si>
    <t>국내 현행 공기지연 책임에 따른 지체상금 및 손실보상의 문제점 및 개선방안</t>
  </si>
  <si>
    <t>Apportionment of Liquidated Damages and Compensation for Delay Damages in Domestic Construction Project : Analysis and Improvement</t>
  </si>
  <si>
    <t>대기행렬을 적용한 승차 구매점의 정량적인 대기열 산정과 개선방안</t>
  </si>
  <si>
    <t>Quantitative Queue Estimation and Improvement of Drive-Through with Queuing</t>
  </si>
  <si>
    <t>XGBoost를 활용한 시설물의 부재 상태 예측</t>
  </si>
  <si>
    <t>Condition Estimation of Facility Elements Using XGBoost</t>
  </si>
  <si>
    <t>건축 시공단계 검측 업무 자동 생성을 위한 프레임워크 개발</t>
  </si>
  <si>
    <t>A Framework of Automating Inspection Task Generation for Construction Projects</t>
  </si>
  <si>
    <t>온톨로지를 활용한 신한옥 시공기술정보의 체계적 관리 방안</t>
  </si>
  <si>
    <t>Ontology-based Information Management for the Systematization of Modernized Hanok Construction Data</t>
  </si>
  <si>
    <t>온톨로지 기반 최적 리모델링 대안선정 방법</t>
  </si>
  <si>
    <t>Ontology based Green Remodeling Alternative Selection Method</t>
  </si>
  <si>
    <t>문준부, 윤성민</t>
    <phoneticPr fontId="1" type="noConversion"/>
  </si>
  <si>
    <t>김경주, 김경민, 김종인, 위아맹, 김의왕</t>
    <phoneticPr fontId="1" type="noConversion"/>
  </si>
  <si>
    <t>이승원, 허승하, 윤경일, 김재준</t>
    <phoneticPr fontId="1" type="noConversion"/>
  </si>
  <si>
    <t>장태연, 윤시후, 지석호, 임석빈</t>
    <phoneticPr fontId="1" type="noConversion"/>
  </si>
  <si>
    <t>조석연, 이진강, 최재현</t>
    <phoneticPr fontId="1" type="noConversion"/>
  </si>
  <si>
    <t>이희우, 문경필, 정영수, 이윤섭</t>
    <phoneticPr fontId="1" type="noConversion"/>
  </si>
  <si>
    <t>지현서, 김태훈, 조규만</t>
    <phoneticPr fontId="1" type="noConversion"/>
  </si>
  <si>
    <t>건설공사 입찰담합의 중복제재 가능성에 관한 실증연구</t>
  </si>
  <si>
    <t>2D LiDAR 센서 기반 흙막이 벽체 변위 계측 시스템의 최적 변위 분석 알고리즘 연구</t>
  </si>
  <si>
    <t>3D/BIM 기반 기존 건축물 실시간 건물 화재 정보 관리 방안</t>
  </si>
  <si>
    <t>A Method on Developing 3D/BIM-Based Real Time Fire Disaster Information Management</t>
  </si>
  <si>
    <t>선형시설물 공정관리 활용을 위한 선형공정표 활용 시스템 구축 방안</t>
  </si>
  <si>
    <t>Application of Linear Schedule Chart for Schedule Management of Linear Construction Project</t>
  </si>
  <si>
    <t>IPA를 통한 OSC 핵심성공요인에 관한 연구 - 국내 PC기반 OSC를 중심으로 -</t>
  </si>
  <si>
    <t>A Study on Critical Success Factors of Off-Site Construction - By Importance Performance Analysis -</t>
  </si>
  <si>
    <t>병목공정 자원할당 방식에 따른 강교 제작공장 생산성 차이 분석</t>
  </si>
  <si>
    <t>Analysis of Productivity Differences in Steel Bridge Manufacturing Plants According to Resource Allocation Methods for the Bottleneck</t>
  </si>
  <si>
    <t>An Empirical Study on the Possibility of Duplicated Sanctions in Bid-rigging on Construction Projects</t>
  </si>
  <si>
    <t>FIDIC White Book 일반조건 핵심 리스크 세부조항 도출 - 피딕 클라이언트/컨설턴트 모델 서비스 계약, 2017년 5판 기준으로 -</t>
  </si>
  <si>
    <t>Deriving Key Risk Sub-Clauses of General Conditions of FIDIC White Book - Based on FIDIC Client/Consultant Model Services Agreement, 5th edition 2017 -</t>
  </si>
  <si>
    <t>A Study of the Optimal Displacement Analysis Algorithm for Retaining Wall Displacement Measurement System Based on 2D LiDAR Sensor</t>
  </si>
  <si>
    <t>FGI를 활용한 장기계속공사계약 분쟁 개선방안 기초연구</t>
  </si>
  <si>
    <t>A Study on the Improvement of Long-Term Continuing Construction Contracts Dispute Using FGI</t>
  </si>
  <si>
    <t>종합·전문건설사업자의 상호시장진출 의향 및 참여방식 분석을 통한 종합·전문간 업역철폐에 따른 건설시장 변화 예측</t>
  </si>
  <si>
    <t>Forecasting the Changes in Construction Market by Analyzing General·Specialty Contractors’ Perception on Business Area Abolition</t>
  </si>
  <si>
    <t>스마트시티 민관합동사업의 타당성분석 구성요소 도출</t>
  </si>
  <si>
    <t>Derivation of Components for Feasibility Study of Smart City Public and Private Partnership Projects</t>
  </si>
  <si>
    <t>배수민, 차희성</t>
    <phoneticPr fontId="1" type="noConversion"/>
  </si>
  <si>
    <t>이재희, 강효정 강인석</t>
    <phoneticPr fontId="1" type="noConversion"/>
  </si>
  <si>
    <t>이재일, 정은지 정근채</t>
    <phoneticPr fontId="1" type="noConversion"/>
  </si>
  <si>
    <t>신영수, 조진호 김병수</t>
    <phoneticPr fontId="1" type="noConversion"/>
  </si>
  <si>
    <t>제재용, 홍성열 서성철 박형근</t>
    <phoneticPr fontId="1" type="noConversion"/>
  </si>
  <si>
    <t>김준상, 이길용 유건희 김영석</t>
    <phoneticPr fontId="1" type="noConversion"/>
  </si>
  <si>
    <t>김재식, 이정원 이민재</t>
    <phoneticPr fontId="1" type="noConversion"/>
  </si>
  <si>
    <t>김성일, 장철기</t>
    <phoneticPr fontId="1" type="noConversion"/>
  </si>
  <si>
    <t>현실용, 김승권 이상훈 현창택</t>
    <phoneticPr fontId="1" type="noConversion"/>
  </si>
  <si>
    <t>건설 프로젝트 데이터 특성을 반영한 기준생산성 산정 방법</t>
  </si>
  <si>
    <t>A Method of Calculating Baseline Productivity by Reflecting Construction Project Data Characteristics</t>
  </si>
  <si>
    <t>프리팹 교량 거더 (노듈러 거더)의 적시 시공을 위한 공기-비용 알고리즘 개발</t>
  </si>
  <si>
    <t>Development of Time-Cost Trade-Off Algorithm for JIT System of Prefabricated Girder Bridges (Nodular GIrder)</t>
  </si>
  <si>
    <t>국내 중견 건설회사의 안전관리수준 분석 및 향상방안</t>
  </si>
  <si>
    <t>An Analysis on the Safety Management Level of Domestic Medium Construction Companies and Its Improvement Measures</t>
  </si>
  <si>
    <t>발사체 개발 시험시설의 형상관리 방법론 개발</t>
  </si>
  <si>
    <t>Development of Configuration Management Methodology for Rocket Development Test Facilities</t>
  </si>
  <si>
    <t>빅데이터 기반 인공지능 동파위험 정보서비스 개발을 위한 연구</t>
  </si>
  <si>
    <t>A Study on the development of big data-based AI water meter freeze and burst risk information service</t>
  </si>
  <si>
    <t>Analyzing Characteristics of Construction Complaints with Construction Project Type</t>
  </si>
  <si>
    <t>김은서 김준영 주선우 안창범 박문서</t>
    <phoneticPr fontId="1" type="noConversion"/>
  </si>
  <si>
    <t>김대영 정태원 김량균</t>
    <phoneticPr fontId="1" type="noConversion"/>
  </si>
  <si>
    <t>정현용 신원상 손창백</t>
    <phoneticPr fontId="1" type="noConversion"/>
  </si>
  <si>
    <t>전찬민 최민찬 박태근</t>
    <phoneticPr fontId="1" type="noConversion"/>
  </si>
  <si>
    <t>이진욱 김성훈 이민재</t>
    <phoneticPr fontId="1" type="noConversion"/>
  </si>
  <si>
    <t>이주희 이창준 윤성민</t>
    <phoneticPr fontId="1" type="noConversion"/>
  </si>
  <si>
    <t>Keywords(국문)</t>
    <phoneticPr fontId="1" type="noConversion"/>
  </si>
  <si>
    <t>Keywords(영문)</t>
    <phoneticPr fontId="1" type="noConversion"/>
  </si>
  <si>
    <t>No</t>
    <phoneticPr fontId="1" type="noConversion"/>
  </si>
  <si>
    <t>Abstract(국문)</t>
    <phoneticPr fontId="1" type="noConversion"/>
  </si>
  <si>
    <t>Abstract(영문)</t>
    <phoneticPr fontId="1" type="noConversion"/>
  </si>
  <si>
    <t>리모델링사업에서 건축적 전문 지식이 없는 클라이언트의 경우 요구사항을 정확하게 제시하는데 한계가 있다. 그 결과, 시공자와 설계자는 요구를 정확하게 인지하지 못해 클라이언트의 의도와 다른 설계를 진행하기도 한다. 이를 극복하기 위해 3차원 모델링 방법이 도입되고 있지만, 향후 지어질 결과를 가상으로 보여주는 이러한 방식도 한계가 있다. 리모델링 프로젝트의 경우 남겨진 구조물에 새로 지어질 부분을 더해 이해도를 높일 수 있는 증강현실을 도입할 경우 프로젝트 참여자의 이해도를 높일 수 있을 것으로 기대된다. 이에 본 연구에서는 고층 오피스 건물 리모델링 프로젝트를 대상으로 혼합현실을 도입했을 때 클라이언트가 설계 내용을 어느 정도 이해할 수 있고, 이를 바탕으로 의사결정을 원활하게 내릴 수 있는지를 검증하고자 한다. 실행연구를 통해 클라이언트, 프로젝트참여자가 2D CAD 도면, BIM, 혼합현실을 각각 체험한 후 12가지 의사결정 준거별로 어느 정도 지원 효과가 있는지 분석했다. 혼합현실의 경우 현실감 향상을 통해 향후 결과를 예측할 수 있는 장점이 부각된 반면, 바닥과 같은 일부 부위의 경우 패턴 인식에 어려움이 있었고 어지럼증을 호소하는 단점이 파악되었다.</t>
  </si>
  <si>
    <t xml:space="preserve">In the remodeling projects, clients without architectural expertise have limitations in presenting requirements accurately. In some cases, designers and contractors may not recognize their demands exactly, and deliver final products that are different from the clients’ intentions. 3D modeling visualizing final products in previous has been regarded as a solution to enhance understanding and communication. However, this approach has the limitation that the final results are presented as a virtual outputs. In the remodeling project, an alternative, mixed-reality, is likely to reinforce the reality as it enables to present remain structure and the parts to be built together. This paper examines the mixed reality as a solution to support decision making of clients and practitioners in remodeling projects. The examinations is conducted in high-rise office remodeling projects by means of action-research. Clients and practitioners, overview product models presented in the format of 2D drawings, BIM and mixed reality asked to evaluate the effectiveness of each methods in 12 standards. The results have shown that mixed reality has improved the sense of reality, making it easier to predict results, but recognizing patterns is difficult in some areas such as the floor, and it caused dizziness. </t>
  </si>
  <si>
    <t xml:space="preserve">리모델링, 의사결정, 혼합현실(MR), 실행연구 </t>
  </si>
  <si>
    <t xml:space="preserve">Remodeling, Decision making, Mixed Reality, Action Research </t>
  </si>
  <si>
    <t xml:space="preserve">국내 OSC가 활성화되기 위해서는 설계 및 엔지니어링, 공장제조, 현장조립 등 각 단계별로 적용되는 기술의 혁신도 중요하지만, 기존 건설 생산방식과 차별화되는 관리 및 운영방식의 개발도 필요하다. 하지만, 현재 국내에서 진행되고 있는 OSC 관련 연구는 공법 개발과 같은 기술개발 측면의 연구가 주를 이루며, OSC 프로젝트의 성공을 위한 관리 방안 도출과 관련한 연구는 미진한 실정이다. 따라서, OSC 프로젝트의 핵심성공요인의 명확한 이해에 기반한 프로젝트 관리 방안 도출에 대한 연구가 요구되는 바이다. 이에 본 연구의 목적은 해외에서 선행된 OSC 프로젝트의 성공요인과 관련한 다수의 연구들을 분석하여 국내 OSC 프로젝트의 성공적 관리를 위한 핵심 시사점을 제시하는 것이다. 이를 통해 향후 국내에서 확산될 OSC 프로젝트의 성공 가능성 제고에 기여하고자 한다. </t>
  </si>
  <si>
    <t xml:space="preserve">To promote the off-site construction (OSC) in Korea, technical innovation applied to each phase, such as design, engineering, factory production, and site assembly, is important and equally necessary is the development of management and operation methods that are different from existing construction production methods. However, the current OSC-related studies in Korea are conducted from the technical development viewpoints, such as construction methods. Additionally, few studies have been conducted to derive a management measure for successful OSC projects. Therefore, studies to derive a management measure based on a clear understanding of the core success factors of OSC projects are required. This study aims to analyze several studies related to the success factors of OSC projects conducted overseas and to show its core implications for the successful management of OSC projects in Korea. We expect this study to improve the viability of OSC projects, which will be expanded in Korea in the future. </t>
  </si>
  <si>
    <t>탈현장생산시스템, 핵심성공요인, 프로젝트 성공</t>
  </si>
  <si>
    <t xml:space="preserve"> Off-Site Construction, Critical Success Factors, Project Success</t>
  </si>
  <si>
    <t xml:space="preserve">본 연구는 서울/경기 지역을 대상으로 도시철도의 승하차인원이 공동주택가격에 미치는 영향을 분석하였다. 도시철도 역까지의 거리는 서울/경기 모두에서 주택가격에 부(-)의 영향을 주는 것으로 나타났으며, CBD/GBD까지의 소요시간은 주택가격에 부(-) 영향을 주는 것으로 나타났다. 본 연구가 중점적으로 분석하려고 한 승하치인원 및 지상역 여부의 경우 서울/경기 지역 모두에서 지상역은 주택가격에 부(-)의 영향을 주는 것으로 나타났으나, 승하차인원의 경우 서울에서는 부(-)의 영향이 경기지역의 경우 정(+)의 영향이 있는 것으로 나타나, 지역마다 상권의 희소성 등에 따라 다른 결과가 나타날 수 있음을 도출했다. 이러한 연구 결과는 그동안 도시철도 역 접근성 위주로 분석한 연구들과 달리 도시철도역의 교통서비스 및 교통 외적 요인을 모형에 포함시켜 분석하였다는데 학술적 의의가 있으며, 이는 향후 주택정책을 위한 시장분석에 활용하고 나아가 수도권 도시계획 및 신도시 개발, 도시철도 교통계획 시 시사점을 제공하고자 한다. </t>
  </si>
  <si>
    <t>The study intends to identify the effects of infrastructure property on an apartment house by analyzing the price variation affected by factors constituting the quality of the transit services of each individual station in urban railway system based on hedonic price model. The research findings indicate that the prices depending on the transit users have increased from 7.8% to 12.2% in Seoul and decreased from 6.1% to 12.9% in Gyeonggi, which implies that a lower number of transfer users has a positive effect on housing prices in Seoul unlike Gyeonggi. It also is noteworthy that the distance to the urban railway station had a negative effect on housing prices in Seoul and positive effect in Gyeonggi. Taking these results together, in Seoul, the increase in the number of transit users had a negative effect on neighborhood housing prices. When analyzed by segments, however, an additional negative effect was observed only in the apartments located within the radius of 100 meters. It is also found that the impact of transit users varies according to the regional characteristics, such as the density of commercial facilities and the population density, and the spatial extent of negative effect also showed regional differences. These results provide implications for the planning of new stations, new cities, and land use of existing areas around stations.</t>
  </si>
  <si>
    <t xml:space="preserve">공동주택가격, 도시철도, 승하차인원, 헤도닉가격모형 </t>
  </si>
  <si>
    <t>Apartment House Price, Urban Railway, Transit Users, Hedonic Price Model</t>
  </si>
  <si>
    <t>최근 모듈러 건축의 고층화와 함께 현장에서의 T/C 사용도 증가하였다. 이러한 T/C의 대수, 제원 및 위치를 결정하는 TCLP는 프로젝트의 공사비용, 공사기간, 안전, 생산성에 큰 영향을 미친다. 특히 모듈러 건축 프로젝트에서 조건에 부합하지 않는 TCLP는 추가 장비 투입, 재설계 등의 작업으로 이어져 공사기간과 공사비 증가가 발생할 수 있다. 따라서 현장관리자는 현장조건, 양중대상, T/C 제원 등 수많은 제약을 고려하여 프로젝트에 적합한 TCLP를 수립해야 한다. 하지만 다중 T/C를 사용하는 건설현장의 경우 추가적인 고려사항과 변수들로 인해 경험과 직관을 통해 TCLP를 수립하는데 어려움이 있다. 이를 위해 본 연구에서는 비용과 간섭면적의 최소화를 목적으로 하는 다중 최적화(multi-objective optimization) 알고리즘을 개발하고, 이를 활용하여 T/C 대수, 제원 및 위치를 선정하는 모델을 제안한다. 본 연구에서는 기존의 단일 최적화 방식과 달리 다중 최적화를 통한 TCLP 수립 프로세스를 제안함으로써, 비용과 간섭면적의 trade-off를 고려한 경제적이고 효율적인 프로젝트 완료를 기대할 수 있음을 보여주었다.</t>
  </si>
  <si>
    <t xml:space="preserve">With an increasing trend toward high-rise modular construction, the simultaneous use of tower cranes at a modular construction site has recently been observed. Tower crane layout planning (TCLP) has a significant effect on cost, duration, safety and productivity of a project. In a modular construction project, particularly, poor decision about the layout of tower cranes is likely to have negative effects like additional employment of cranes and redesign, which will lead to additional costs and possible delays. It is, therefore, crucial to conduct thorough inspection of field conditions, lifting materials, tower crane capacity to make decisions on the layout of tower cranes. However, several challenges exist in planning for a multi-crane construction site in terms of safety and collaboration, which makes planning with experience and intuition complicated. This paper suggests a multi-objective optimization model for selection of the number of tower cranes, their models and locations, which minimizes cost and conflict. The proposed model contributes to the body of knowledge by showing the feasibility of using multi-objective optimization for TCLP decision-making process with consideration of trade-offs between cost and conflict. </t>
  </si>
  <si>
    <t>모듈러 건축, 타워크레인, 배치계획, 다중 최적화</t>
  </si>
  <si>
    <t>Modular Construction, Tower Crane, Layout Planning, Multi-objective Optimization</t>
  </si>
  <si>
    <t>한국산업안전보건공단의 산업재해통계 보고서 최근 4년 동안의 자료를 확인하면 2017년부터 2020년 6월까지 건설현장의 재해자 수가 약 93,158명, 사망자 수가 약 1,977명으로 건설업이 재해율 총 3위, 사망률 총 1위로 높은 안전사고 추이를 보이고 있다. 그 중에서도 전체 직업군에서 추락으로 인한 사망사고 및 접촉으로 인한 사망사고는 전체 사고 유형 중 3위 안으로 빈번하게 발생하는 안전사고이다. 본 논문은 건설현장의 다양한 유형의 안전사고 중 발생 비율이 가장 높은 추락과 접촉 사고 두 유형의 안전사고를 예방하기 위해 초음파 센서를 이용한 스마트 감지 장치를 개발하여 직접 현장 작업자가 경험하게 한 결과, 설문참여 작업자의 69.5%이상이 센서의 현장 적용성에 대해 긍정적으로 평가하였으며, 이를 토대로 건설업 안전사고의 전체 비율을 감소하는데 일조 하고자 한다.</t>
  </si>
  <si>
    <t>According to the Korea Occupational Safety and Health Agency's (KOSHA) report on industrial accident statistics over the past four years, the number of casualties at construction sites from 2017 to June 2020 was about 93,158 and the number of deaths was about 1,977, showing a high trend of safety accidents among the eight major occupational groups, with the construction industry ranking third in total and the death rate being the highest in total. Among them, the number of deaths caused by falls in the entire occupational category is about 1,267, the highest rate of deaths due to contact is about 522, which is a frequent safety accident among the top three accident types. This paper aims to help reduce the overall proportion of construction safety accidents by developing smart safety sensing devices using ultrasonic sensors to prevent two types of safety accidents, which have the highest rate of occurrence among various types of safety accidents occurring at construction sites.</t>
  </si>
  <si>
    <t>안전사고, 건설현장, 초음파 센서, 아두이노</t>
  </si>
  <si>
    <t>Safety Accident, Construction Sites, Ultrasonic Sensor, Arduino</t>
  </si>
  <si>
    <t>초고층 건설사업의 골조 공사를 대상으로 철근, 형틀 작업의 생산성을 분석하고 타워 크레인(Tower Crane; TC)의 실질적인 가동률을 조사하였다. 코어부의 형틀작업 생산성은 지하 및 지상·저층부(1~7F) 구간에서는 평균 12.0~8.7(㎡/인·일)로, 기준층 구간(8~75F) 으로 진행될수록 11.9~20.7(㎡/인·일)로 생산성이 향상되는 것으로 분석되었다. 코어와 외주부의 기준층 생산성을 비교해보면 코어 생산성이 약 11% 정도 높은 것으로 나타났다. 또한 기준층의 코어부위 철근작업 생산성(평균 1.02 ton/인·일) 대비 외주부(기준층 평균 1.12 ton/인·일)의 생산성은 대략 9.6% 높은 결과가 도출되었다. 또한, TC 세 대의 평균 가동률은 63.49%로 조사되었으며, 비가동일의 원인으로는 우천 6.1%, 강풍 6.1%, 휴무 17.8%, TC 인상작업 5.8%, 기타 고장 및 수리 등이 0.07% 인 것으로 분석되었다. 이러한 연구결과는 향후 초고층 골조 공사의 공정을 계획하고 관리함에 있어 유용한 자료가 될 것으로 기대된다.</t>
  </si>
  <si>
    <t xml:space="preserve">The productivity of rebar-work and form-work was analyzed with data collected from an actual high-rise construction project, and the actual utilization rates of three tower cranes were also investigated. It was found that the average productivity of the form-work increased from 12.00~8.71(㎡/manㆍday) in the underground and above-ground/lower-floor to 11.94~20.73(㎡/manㆍday) in the standard floor. Comparing the productivity of core area to outer, the former was found to be about 11% higher. Moreover, the rebar-work productivity of the outer area(1.12 ton/manㆍday) was approximately 9.6% higher than that of the core area for the standard floor. The average utilization rates of three TC were surveyed to be about 63.49%, and it was revealed that rainy weather(6.1%), strong winds(6.1%), holidays(17.8%), TC lifting work(5.8%), and other failures and repairs(0.07%) were the causes of non-operation. These research results are expected to be beneficial data in planning and managing the process of high-rise RC construction works in the future. </t>
  </si>
  <si>
    <t>초고층 생산성, 철근콘크리트 공사 생산성, 타워 가동율, 생산성 영향요소</t>
  </si>
  <si>
    <t>Productivity, High-rise Building, RC Work, Tower Crane Utilization Rate, Factor</t>
  </si>
  <si>
    <t xml:space="preserve">건설보증시장은 건설산업 및 건설시장의 변화에 영향을 받는 후방시장으로서의 특성을 갖고 있다. 최근 종합건설업체와 전문건설업체간의 업역 규제가 폐지되는 등 건설산업 생산체계의 대대적 개편이 추진됨에 따라 건설시장 뿐만 아니라 건설보증시장에도 큰 변화가 예상된다. 건설보증시장에는 현재 업역과 업종을 기반으로 구분된 종합·전문·기계설비의 3개 공제조합이 운영되고 있다. 업역이 폐지되고 나면 3개 공제조합 간 경쟁구조가 형성되는 등 건설보증시장에 여러 영향을 미칠 것이고, 따라서 시장 변화에 따라 건설보증기관의 역할에도 변화가 필요하다. 본 연구는 건설산업 생산체계 개편이 건설보증시장에 불러올 변화를 분석·예측하고, 건설보증시장에 미치는 파급효과를 분석하였다. ‘건설산업 생산체계 개편안’과 건설보증 관련 법령 및 제도· 정책, 건설 보증기관 관련 통계자료를 검토하여 건설보증시장의 현황을 파악하고, 3개 공제 조합원을 대상으로 설문조사를 수행하여 시장 참여자의 보증기관이용 행태를 분석하였다. 생산체계 개편 후 보증시장 변화를 살펴보면, 기계설비 조합원의 타 보증기관 이용 의향이 가장 높으며, 종합과 전문 조합원은 경쟁 확대에도 불구하고 기존 공제조합을 이용, 타 이용기관을 중복으로 이용하는 조합원들이 많을 것으로 예상된다. </t>
  </si>
  <si>
    <t>The construction guarantee market is a rear market affected by changes in the construction industry and market. As the restructuring of the construction industry's production system is being carried out, such as the abolition of regulations on business field between general and specialty contractors, major changes are expected not only in the construction market but also in the construction guarantee market. In construction guarantee market, there are currently three Contractor Financial Cooperatives, which are divided based on business field and business type(General, Specialty and Plant &amp; Mechanical). The abolition of business field regulation will have various effects on construction guarantee market, such as forming a competitive structure among the three Contractor Financial Cooperatives. Therefore the role of the construction guarantee institutions are also required to change. This study predicted the changes in the construction guarantee market after the restructuring of construction industry and analyzed the ripple effect on the market. This study reviewed the details of the reorganization plan on the construction industry, policies and statistical data related to construction guarantee, and lastly conducted the survey on each member of the three Contractor Financial Cooperatives to analyze the usage behavior in the future guarantee market. Based on the result of this study, the members of both the General Contractor Financial Cooperative and Specialty Contractor Financial Cooperative are not willing to change the existing institutions, but a lot of them are expected to use other institutions in duplicate. The members of the Plant &amp; Mechanical Contractor Financial Cooperative are most willing to use other guarantee institutions.</t>
  </si>
  <si>
    <t>건설생산체계, 영업범위폐지, 건설보증, 건설보증시장</t>
  </si>
  <si>
    <t>Construction Production System, Elimination of Business Field, Construction Guarantee, Construction Guarantee Market</t>
  </si>
  <si>
    <t>지난해 기준 국내 30년이 넘은 노후화 건축물이 37%를 차지하고 있으며, 건물 노후화 수치가 점차적으로 늘어남에 따라, 건물 유지보수의 필요성이 대두되고 있다. 건물의 유지보수를 위해서는 많은 작업 주체가 참여하여 업무를 진행한다. 그 중 ‘유지보수 관리자’의 업무가 가장 큰 비중을 차지한다. 현재 업무를 살펴보면 유지보수 건축물의 이력관리를 도면 혹은 수기로 기록하여 보관하는 방식으로 진행되고 있으며, 해당 자료를 재 열람하기 위해서는 많은 시간이 소모된다. 이에 본 연구에서는 작업자의 유지관리 업무 편의성 향상과 이력관리를 최적화 하기위해 기존 유지보수 프로세스를 파악하고, 분석하여 문제점을 도출하고 스마트 디바이스 기반의 자동화 모델을 구축하였다. 본 연구는 스마트 디바이스 기반의 자동화 모델 구축을 위하여, ① 일반적인 시설물 관리 프로세스 분석 및 관련 문헌 검토, ② 현재 유지보수 프로세스 개선, ③BIM Data, COBie Data, IoT 및 AR 기술을 기반으로 유지보수 관리 자동화 모델 기능 구성도 제작, ④ 스마트 디바이스 기반 유지보수 관리 자동화 모델 구축, ⑤ 사례 현장 적용, 유지보수 관리 진행 및 이력정보 재검토 소요 시간 비교를 통한 시스템 검증을 실시하였다.</t>
  </si>
  <si>
    <t xml:space="preserve">Based on the previous year’s statistics, 37% of buildings in South Korea are aged over 30 years. As the number of the aging buildings increases, so does the need for maintenance. Building maintenance involves a significant number of works; the work of ‘maintenance manager’ accounting for the largest part. Currently, the maintenance history record is mostly in drawing or handwritten form which makes reviewing the data highly time consuming. Therefore, to improve the convenience of maintenance works and optimize historical data management, the existing maintenance process was analyzed. Problems were derived and a smart device-based automation model was established. In order to establish a smart device-based automation model, ① general flow of facility management process was analyzed and related articles were reviewed, ② current maintenance process was optimized, ③ functional block diagram of BIM Data, COBie Data, IoT, and AR-based automated maintenance management model was created, ④ a smart device-based automated maintenance management model was constructed, ⑤ finally, the above system was verified by testing the aforementioned model in the field site, evaluating the time required for the maintenance process and reviewing maintenance history data against the current one. </t>
  </si>
  <si>
    <t>건물 유지보수, 자동화 모델, COBie Data, BIM Data, 스마트 건설</t>
  </si>
  <si>
    <t>Maintenance Management of Building, Automated Model, COBie Data, BIM Data, Smart Construction</t>
  </si>
  <si>
    <t>최근 건축물의 디자인이 정형에서 벗어나서 창의적인 형태를 갖는 비정형 건축물로 변하는 추세이며, 이에 따른 건설기술의 척도가 비정형 건축물의 건축 설계, 시공 등으로 바뀌고 있다. 3D 프린팅 기술 중 하나인 FDM 적층방식을 이용하여 다양한 형태의 비정형 거푸집을 기존 거푸집에 비하여 저렴하고 빠르게 제작할 수 있으며, 인력문제 등을 해소할 수 있을 것으로 보인다. 3D 프린터를 이용하여 PLA 필라멘트 비탈형 거푸집을 원기둥형과 직육면체 형태로 제작하여 재령 28일의 기준을 통한 압축파괴 실험과 변형정도, 재사용성 여부 등을 검토하여 PLA 필라멘트 거푸집에 대한 사용성을 검증하였다. 추가적으로 실험체의 크기를 다르게 하여 크기에 따른 실험도 진행하였다. 실험결과 필라멘트 거푸집 자체가 약3~4MPa의 강도를 갖는 것으로 확인되었으며, 기존 선행연구와 실험을 통한 데이터를 검토한 결과 Infill 60% 이상으로 사용해야 적절하며, 강도적인 측면에서도 유리한 것으로 확인되었다. 필라멘트 거푸집의 절단, 탈형 결과 표면이 매우 깨끗하고 손상이 없어 재사용도 가능할 것으로 기대된다.</t>
  </si>
  <si>
    <t xml:space="preserve">In recent years, the design of buildings is changing from formal to creative and freeform. Accordingly, the scale of construction technology is changing to architectural design and construction of irregular buildings. Using the FDM method, which is one of the 3D printing technologies, it is possible to manufacture various forms of irregular formwork inexpensively and quickly coMPared to the existing formwork, and it seems to be able to solve the manpower problem. Using a 3D printer, the PLA filament formwork is produced in the form of a cylinder and a rectangular cuboid, and the usability of the PLA filament formwork is confirmed by examining the compression strength test and the degree of deformation and reusability over 28 days of age. Different sizes of additional specimens are also conducted according to the size. As a result of the experiment, it was confirmed that the filament formwork itself has about 3~4MPa strength. As a result of reviewing data through existing linear studies and experiments, it is appropriate to use more than 60% infill, and it is advantageous in terms of strength. As a result of cutting and dismantling the filament formwork, the surface is very clean and there is no damage, so it can be reused. </t>
  </si>
  <si>
    <t xml:space="preserve">3D 프린터, 비탈형 거푸집, PLA 필라멘트, 압축강도 </t>
  </si>
  <si>
    <t>3D Printer, Permanent Formwork, PLA Filament, Compressive Strength</t>
  </si>
  <si>
    <t xml:space="preserve">새만금개발은 1987년부터 30년간 정부가 농업, 경제와 관광지역으로 추진하고 있는 우리나라에서 가장 규모가 큰 국책사업이다. 우리나라는 원자력과 화력에 의존하던 전력원을 탄소저감을 위해서 친환경으로 전환하기 위해서 민관사업으로 우리나라 최대 규모인 4.6조원을 투자하여 2.1GW의 수상태양광발전 프로젝트를 추진하고 있다. 새만금 수상태양광 프로젝트가 성공하려면 경제적 타당성을 확인해야 한다. 본 연구는 수상태양광사업의 변동성 요소들(건설비용, 전기판매가격, 발전량과 유지관리비용)을 정의하고, 20년간 운영하는 동안 수익의 변동성을 분석하였다. 불확실성으로 수익이 악화가 예상될 때 포기할 수 있는 권리를 가지는 포기옵션을 적용하여 프로젝트의 옵션가치를 구했다. NPV분석에 의하면 투자가 어려운 프로젝트가 옵션분석에 의하여 경제성을 확보할 수 있음을 확인하였다. 본 연구는 투자사업의 의사결정권자가 실물옵션분석방법을 활용하여 수상태양광프로젝트의 경제성분석에 불확실성을 고려할 수 있도록 도와줄 것으로 기대된다. </t>
  </si>
  <si>
    <t xml:space="preserve">Saemangeum Development is the largest national project in South Korea, which has been developed for an agricultural, economic and tourist area for 30 years from 1987. In order to convert power sources that used to depend on nuclear and thermal power to eco-friendly for carbon reduction, the government plans to construct a 2.1GW floating photovoltaic project by investing 4.6 trillion won, as a public-private project. For success of the Saemangeum floating photovoltaic project, economic feasibility should be checked. This study defined the factors (construction cost, electricity selling price, power generation and maintenance cost) that give a effect to the volatility of the floating photovoltaic payoffs, and analyzed the volatility of payoffs during 20 years operation period. NPV and option value of the project were calculated by applying an option to abandon. According to NPV analysis, it is determined that projects are difficult to invest. But this project has economic feasibility through real options analysis. This study is expected to help decision-makers in the economic analysis of floating photovoltaic projects by using the real options analysis. </t>
  </si>
  <si>
    <t>새만금, 수상태양광, 실물옵션, 경제성분석, 불확실성</t>
  </si>
  <si>
    <t>Saemangeum, Floating photovoltaic project, Real Options, Economic Assessment, Uncertainty</t>
  </si>
  <si>
    <t xml:space="preserve">최근 국내 건설 산업에는 많은 변화들이 있다. OSC는 이러한 문제점들을 해결해 줄 것이라는 기대를 받고 있으며, 국내 건설생 산시스템의 혁신을 불러일으킬 방안으로 대두되고 있다. 과거의 연구가 실패로 돌아간 뒤, 최근에서야 다시금 주목을 받고 있는 OSC 는 해외에 비해 인식 조사와 맞춤형 성과 측정에 대한 연구는 부족하다. 본 연구는 설문조사를 통해 건설 산업 종사자들의 OSC에 대 한 인식을 파악하고, 주체별 인식 차이, 성과 지표의 상대적 중요도에 대한 인식을 분석하였다. 대체적으로 OSC의 도입 필요성과 발 전의 필요성은 인지하고 있었으며, 장려하는 이유와 활성화를 위해 극복해야 할 장애요인을 분석하였다. 성과 지표의 상대적 중요도 와 주체별 인식차이를 확인하였으며, 이를 통해 OSC PC 공동주택의 보급 및 활성화 방안과 핵심 성과 지표를 제시한다. </t>
  </si>
  <si>
    <t xml:space="preserve">Recently, there have been many changes in the domestic construction industry. OSC (Off-Site Construction) is expected to solve these problems, and it is emerging as a way to inspire innovation in the domestic construction production system. OSC, which has only recently attracted attention again after previous studies have failed, is lacking in research on preception surveys and customized performance measurements compared to overseas. This study investigated the perceptions of construction industry workers on OSC through a survey, and examined differences in perceptions of each subject and the relative importance of performance indicators. In general, the need for introduction and development of OSC was recognized. Also, drivers and obstacles inhibiting more use of OSC were analyzed. The relative importance for performance indicators and differences in perceptions of each subject were identified. Then, this study suggests plans for diffusion and revitalization of OSC, and key performance indicator for OSC based PC structure apartment housing. </t>
  </si>
  <si>
    <t>공업화건축, 핵심 성과 지표, 통계 분석, 설문 조사</t>
  </si>
  <si>
    <t>Off-Site Construction, Key Performance Indicator, Statistical Analysis, Survey</t>
  </si>
  <si>
    <t>이미지를 이용해 공종을 분류하는 작업은 건설 관리와 공정 관리와 같은 더욱 복잡한 어플리케이션에서 중요한 역할을 수행할 수 있다. 하지만, 공사 현장에서 수집한 이미지들은 항상 깨끗하지 않을 수 있고, 이와 같이 문제가 있는 이미지들은 이미지 분류기의 성능에 부정적인 타격을 입힐 수 있다. 이러한 가능성은 공종을 판별하는 시스템을 보조할 수 있는 데이터나 방법의 필요성을 부각한다. 본 연구에서 우리는 공종의 선·후행 관계를 이용해 이미지 분류기를 보조하여 공종을 판별하는 시스템의 성능을 높이는 방법을 제시한다. 그리고 제시하는 방법이 공종 판별의 성능을 향상시킬 수 있다는 것을 보인다. 특히, 이미지 판별기의 성능이 좋지 않을 때 더욱 드라마틱한 성능의 향상을 경험할 수 있다는 것을 알 수 있었다.</t>
  </si>
  <si>
    <t>Classifying work trades using images can serve an important role in a multitude of advanced applications in construction management and automated progress monitoring. However, images obtained from work sites may not always be clean. Defective images can damage an image classifier’s accuracy which gives rise to a needs for a method to enhance a work trade image classifier’s performance. We propose a method that uses work dependency information to aid image classifiers. We show that using work dependency can enhance the classifier’s performance, especially when a base classifier is not so great in doing its job.</t>
  </si>
  <si>
    <t>이미지 분류, 딥러닝, 공정 관리, 건설 관리, 선후행관계</t>
  </si>
  <si>
    <t>Image Classification, Deep Learning, Progress Monitoring, Construction Management, Dependency Graph</t>
  </si>
  <si>
    <t>건설공사의 설계 및 시공단계에 BIM 모델의 활용성이 증대되면서 유지관리단계의 BIM 활용성 증대도 예상되고 있다. 유지관리단계에는 이미 작업이 완료된 설계 및 시공단계에 생성된 BIM 객체들을 사용하게 되므로, 활용하는 BIM 객체가 설계단계에 제작된 인증 모델인지 신뢰도 검증이 필요하다. 특히 철도시설물과 같이 토목, 건축, 전기, 신호, 궤도 등 다양한 공정과 기관으로 구성된 BIM 활용 프로젝트에서는 BIM 모델의 신뢰도가 더욱 중요도를 갖게 된다. 본 연구에서는 유지관리단계에서 사용하는 BIM 모델의 신뢰도를 확보하기 위한 방안으로 블록체인기술을 사용하는 방법을 제안하고 있으며, 이를 위해 BIM에 블록체인기술을 적용하기 위한 블록의 구조와 상세 프로세스를 구성하였다. 또한 이러한 과정을 실제 시설물의 BIM 모델에 적용하여 블록을 생성함으로써 블록체인 기술이 BIM 모델의 신뢰도 확보를 위한 도구로 사용될 수 있음을 확인하였다.</t>
  </si>
  <si>
    <t xml:space="preserve">As the utilization of the BIM model increases in the design and construction stages of a construction project, the utilization of BIM in the maintenance stage can also increase. In the maintenance stage, BIM objects created in the design and construction stages that have already been completed are used. Therefore, it is necessary to verify the reliability of whether the used BIM object is a certified model created in the design stage. In particular, the reliability of the BIM model becomes more important in a project such as railway facilities composed of various construction activities with civil engineering, architecture, electricity, signal, and track work. This study proposes a methodology of using blockchain technology as a way to secure the reliability of the BIM model used in the maintenance phase, and constructs the block structure and detailed process for applying the blockchain technology to BIM. In addition, by applying this process to the BIM model of an actual facility to generate a block, it was confirmed that the blockchain technology can be used as a tool to secure the reliability of the BIM model. </t>
  </si>
  <si>
    <t>BIM, 블록체인기술, 유지관리, 신뢰도</t>
  </si>
  <si>
    <t xml:space="preserve">BIM, Blockchain Technology, Maintenance, Reliability </t>
  </si>
  <si>
    <t>미얀마는 아시아 국가 중 개발 가치가 높은 미개발 국가이다. 이에 미국을 비롯한 다양한 국가에서 시장 진출을 고려하고 있는 상황이다. 이러한 측면에서 부동산 개발 프로젝트의 수요는 외국인들의 유입 증가와 미얀마 경제성장에 따라 증가할 것으로 예측된다. 하지만 미얀마는 국가적 리스크를 포함해 해외 진출기업의 측면에서 위험도가 높은 국가이다. 이에 본 연구에서는 미얀마에 관한 자료분석을 실시해 리스크 유발요인을 추출한 후 전문가(법률, 금융, 기술, 현지 전문가) 심층인터뷰를 실시하였다. 이를 통해 106가지 리스크 요인을 추출하였으며, 친화도법을 활용해 3차에 걸친 그룹핑 작업을 실시하여 최종 리스크 분류 체계를 구축하였다. 그리고 AHP 기법을 활용해 각 요인별 상대적 중요도를 분석하여 제시하였다. 그 결과 해당 국가 관련 리스크, 자금 관련 리스크, 분양 관련 리스크의 중요도가 높게 나타났다. 본 연구결과는 미얀마 부동산 개발형사업의 진출기업에게 리스크관리 기준을 제공할 것으로 기대된다.</t>
  </si>
  <si>
    <t>Myanmar is an undeveloped country with high development value among Asian countries. Therefore, various countries including the U.S. are considering entering the market. In this respect, demand for real estate development project is forecast to grow on increased inflow of foreigners and Myanmar's economic growth. However, Myanmar is a high-risk country in terms of overseas companies, including national risk. In this study, we conducted an in-depth interview with experts (law, finance, technology, and local experts) after analyzing data on Myanmar to extract risk-causing factors. Through this, 106 risk factors were extracted, and the final risk classification system was established by conducting three-time groupings using the affinity diagramming. And the relative importance of each factor was presented using the analytic hierarchy process (AHP) technique. As a result, the country-related risk, the fund-related risk, and the pre-sale-related risk were highly important. The research results are expected to provide risk management standards to companies entering the Myanmar real estate development type project.</t>
  </si>
  <si>
    <t xml:space="preserve">미얀마, 부동산 개발, 심층인터뷰, AHP 분석, 리스크 관리 </t>
  </si>
  <si>
    <t>Myanmar, Real Estate Development Project, In-depth Interview, Analytic Hierarchy Process (AHP) Technique, Risk Management</t>
  </si>
  <si>
    <t>안전하지 못한 환경은 작업속도를 지연시키고, 사고 발생 시 대응에 많은 시간을 소요하게 하여 건설공사의 생산성을 크게 저하시킨다. 반면, 지나친 안전관리를 오히려 생산성 저해 요인으로 지적하는 연구도 존재한다. 따라서 건설공사의 생산성을 저해하지 않는 적절한 안전관리는 성공적 공사 수행에 매우 중요한 요인이나, 안전관리와 생산성 상호 간 미치는 영향이 복잡하기에 이에 대한 연구가 부족한 실정이다. 이에 본 연구는 시스템 다이내믹스를 활용하여 안전 관리와 생산성 영향 요인 간의 인과 모델을 구축하고, 효율성 지표를 통한 생산성 측정 및 분석을 진행한다. 이를 통해 과다 인원 투입으로 인한 현장 혼잡도 증가, 비정기적 안전 조치 및 비효율적 초과근무가 실제 작업에 투입되는 시간에 미치는 영향을 분석한다. 안전관리와 생산성의 상호 영향성에 대한 기초 연구인 본 연구의 결과물은, 적정 생산성 확보 가능한 안전관리 방안 수립의 기반으로서 건설산업 경쟁력 제고에 기여할 수 있을 것으로 기대한다.</t>
  </si>
  <si>
    <t>Unsafe working environments slow down working speed in that it takes a lot of time to respond in case of an accident, greatly reducing the productivity of construction work. Therefore, proper safety management that does not impede the productivity of construction works is a very important factor for successful construction project. However especially in mega project, the mutual effects of safety management and productivity are complex. Therefore, this study establishes a causal model between safety management and productivity influencing factors based on effectiveness metrics, and analyzes the effect of increased site congestion due to excessive personnel input, irregular safety measures and inefficient change of work schedules. The result of this study, is expected to contribute to enhancing the competitiveness of the construction industry as the basis for establishing a safety management plan that can secure appropriate productivity.</t>
  </si>
  <si>
    <t>생산성, 안전관리, 시스템 다이내믹스, 효율성 지표</t>
  </si>
  <si>
    <t>Productivity, Safety, System Dynamics, Effectiveness Metrics</t>
  </si>
  <si>
    <t>기존 건설업은 타 산업 분야에 비해 생산성이 낮은 산업에 분류된다. 건설업의 생산성 저하를 해결하고자 전 세계적으로 기존 건설 방식보다 약 40% 생산성이 높은 오프사이트 건설(Off-Site Construction; OSC)에 집중하고 있다. 이러한 높은 생산성이 가능한 이유는 공장에서의 부재를 생산, 현장으로의 운반, 현장 조립 3단계를 연속적인 흐름으로 일관되게 유지하기 때문에 가능하다. 본 연구는 문헌고찰, 1차 사전 현장답사, 2차 온라인 설문, 3차 전문가 심층인터뷰를 통해서 기능조사를 수행하였다. 조사된 기능의 항목들을 편의성, 유연성, 관리 용이성, 의사소통, 안전성 5가지로 분류하였으며, 해당 기능특성에서는 유연성, 관리 용이성, 의사소통이 높은 점수를 나타내었다. 이는 건설현장의 공사 진행에 따른 변화, 공장의 생산일정, 운반 소요시간과 같은 다양성으로 인해 유연성, 관리 용이성, 의사소통이 중요한 기능특성으로 반환된 것으로 판단된다. 마지막으로 설문 조사된 기능 점수 결과에서 평균 점수 4점 이상에 해당된 기능 15개를 바탕으로 Functional Block Diagram을 구성하였다. 본 연구를 통해 OSC 운반 시스템이 구축된다면 성공적인 건설 OSC 프로젝트에 기여하고, 생산성을 높일 수 있을 것으로 판단된다.</t>
  </si>
  <si>
    <t>The existing construction industry is classified into industries with low productivity compared to other industries. In order to solve the decline in productivity in the construction industry, the world is focusing on off-site construction (OSC), which is about 40% more productive than existing construction methods. This high productivity is possible because the three stages of production, transport to the site, and site assembly are consistently maintained in a continuous flow. This study conducted a functional survey through literature review, preliminary field survey, questionnaire, and expert interview. The surveyed function were classified into five categories: convenience, flexibility, manageability, communication, and safety, and the functional characteristics of flexibility, manageability, and communication were high. Because of the change according to the construction progress, the production schedule of the factory, and the variety of transportation time required. Finally, A functional block diagram was developed based on the 15 functions corresponding with an average score of 4 or more in the surveyed function score result. If the OSC transport system is established through this study, It can contribute to a successful construction OSC project and increase productivity.</t>
  </si>
  <si>
    <t>오프사이트 건설, 운반, 시스템 기능 전개도, 기능 블록구성도</t>
  </si>
  <si>
    <t>Off-Site-Construction, Transportation, System Development View, Functional Block Diagram</t>
  </si>
  <si>
    <t>평생직장의 개념이 사라져가고 커리어에 대한 중요성이 커지고 있다. 건설분야에서도 고용환경 변화에 따른 직업문제가 복잡하고 다양화되어가면서 건설분야의 직업과 관련된 연구가 점차 늘어나고 있는 추세이다. 이 연구는 그 간 축적되어 온 건설분야 직업관련 선행 연구들의 속성을 분석하는 데에 그 목적이 있다. 건설분야의 직업 관련 연구동향을 분석하기 위하여 내용분석을 실시하였다. 모집단은 KCI등재 논문 중 건설분야의 직업과 관련된 연구로 설정하였고, 판단추출방식으로 표본을 추출하여 최종 71편의 논문을 분석대상으로 설정하였다. 내용분석의 효과를 증대시키기 위하여 유목체계를 설정하였으며, 수집된 데이터의 신뢰도를 확보하기 위해 신뢰도 측정을 실시한 후 분석을 실시하였다. 분석의 결과는 다음과 같다. 첫째, 직업학의 학문적 기틀 마련 초기에는 해당 논문 게재가 없었으나, 이후 15년 간 완연한 증가세를 보였다. 둘째, 건설분야 직업 관련 연구는 사회과학보다는 공학분야에서 더욱 활발한 연구가 진행되었다. 셋째, 2차 자료 방법보다 1차 자료 방법이 월등히 많았으며, 설문조사를 통한 양적연구 방식이 가장 보편적인 연구방법이었다. 넷째, 연구대상으로는 인적 객체가 78.9%로 가장 높은 빈도를 보였고, 그 중에서 기술자에 대한 연구가 가장 많았다. 다섯째, 연구주제로는 직무만족, 직무스트레스, 이직의도, 조직몰입과 같은 심리·행동적 측면을 가장 많이 다루고 있었고, 국가직무능력표준, 직무분석, 건설재해, 경력개발과 같은 구조·환경적 측면의 주제도 활발히 다루고 있는 것으로 나타났다.</t>
  </si>
  <si>
    <t>The purpose of this study is to analyze the properties of previous studies related to vocations in the construction field. The results of the analysis are as follows. First, The paper has not been published at the beginning of the establishment of the academic foundation for vocational studies, but there was a marked increase over the next 15 years. Second, research related to vocations in the construction field has been more active in engineering than in social science. Third, the primary data method was used much more than the secondary data method, and the quantitative research method through a questionnaire was the most common research method. Fourth, human objects showed the highest frequency as 78.9%, and among them, technicians was the most. Fifth, as the research topic, psychological and behavioral aspects such as job satisfaction, job stress, turnover intention, and organizational commitment were dealt with most, and structural and environmental aspects such as national job competency standards, job analysis, construction accidents, and career development. It was also found that the topic of the research was actively being dealt with.</t>
  </si>
  <si>
    <t>건설, 직업, 연구동향, 내용분석</t>
  </si>
  <si>
    <t>Construction, Vocation, Research Trend, Content Analysis</t>
  </si>
  <si>
    <t>공동주택 주차장 리모델링 공사비는 전체 리모델링 공사비의 대략 20%를 차지한다. 지하주차장 공사비를 알면 전체 공사비 예측이 가능한 것이다. 공사비 산정 시 참고하는 표준품셈은 리모델링 공사비 산정에 적용하기 곤란하여 리모델링 공사의 특징을 반영할 수 있는 공사비 산정 모델이 필요하다. 이 연구에서는 리모델링의 특징 및 설계 요소를 반영하여 개략 공사비를 산정하는 공동주택 지하주차장 확대 리모델링의 개략 공사비 산정 모델을 개발하였다. 선행 연구 고찰 및 전문가 자문을 통해 지하주차장 리모델링 공사의 Activity를 37개 도출하였다. 리모델링 설계도면이 확정되기 전 개략 공사비를 산정할 수 있도록 Activity 별 물량 산출식 및 단가를 제시하였다. 전문가 자문을 통해 공사비 상승에 영향을 미치는 요인 13개와 요인 별 가중치를 결정하였다. 리모델링 사례단지 3개를 개략 공사비 산정 모델에 적용한 결과, 정확도는 평균 93%로 나타났다.</t>
  </si>
  <si>
    <t>The cost of remodeling parking lots of apartment houses accounts for about 20 percent of the total cost of remodeling. This means that when the remodeling cost of the underground parking lot is known, it becomes possible to estimate the total construction cost. The standard of estimation referenced when calculating the construction cost is difficult to apply to calculating the remodeling cost. Thus, a construction cost estimation model that reflects the characteristics of remodeling construction is necessary. This study developed a basic construction cost estimation model for expansion remodeling of underground parking lots of apartment houses that calculates the approximate cost of construction by reflecting the characteristics and design elements of remodeling. Based on literature review and consultation with experts, 37 activities of underground parking lot remodeling construction were derived. In order to enable calculation of approximate construction cost before the remodeling design drawing is finalized, the quantity calculation formula and unit price for each activity were presented. Based on expert advice, 13 factors that affect the increase in construction cost and weights of each factor were determined. As a result of applying three cases of remodeling complexes to the basic cost estimation model, the accuracy was confirmed to be 93 percent on average.</t>
  </si>
  <si>
    <t>개략 공사비 산정 모델, 지하주차장 리모델링, 주차장 확대</t>
  </si>
  <si>
    <t>Basic Construction Cost Estimation Model, Underground Parking Lot Remodeling, Parking Lot Expansion</t>
  </si>
  <si>
    <t>PC 부재 할당, 적재 계획은 차량적재 공간의 활용률을 높임으로써 차량에서 발생하는 이산화탄소 배출과 에너지 사용을 줄일 수 있으며, 또한 전체 프로젝트 비용을 절감할 수 있다. 이 연구는 PC 공사 공장관리자와 현장관리자를 대상으로 PC 부재를 차량에 할당 및 적재 계획을 수립하는 데 도움을 줄 수 있는 고려사항 18개를 도출하였으며, 도출한 18개 고려사항을 활용하여 IPA분석을 수행하였다. 주요결과, PC 부재 할당계획 시 “PC 부재 운반 차량 대수”, “건설현장 내의 야적장 유무” 항목에 관한 고려사항 개선이 필요한 것을 파악하였다. 또한, PC 부재 적재계획에서는 “PC 부재 방향” 항목에 관한 고려사항 개선이 필요한 것으로 나타났다. 최근 들어 다양한 PC 부재 유형의 생산으로 인해 차량에 PC 부재를 안정적으로 적재하기 어려워 PC 부재 적재계획에서 비효율적인 차량공간 사용, 불안한 적재 형태 등의 많은 문제가 발생하고 있다. 이 연구결과를 생산관리자가 부재 할당 및 적재 계획에 반영한다면 효율적인 차량 관리로 인해 경제적인 계획을 수립할 수 있을 것으로 판단된다.</t>
  </si>
  <si>
    <t>PC component allocation and loading plan can contribute to reductions in carbon dioxide emission and energy use of vehicles and total project costs with increased utilization of vehicle loading space. The study derived 18 considerations that PC construction plant managers and site managers take into account when they plan allocation and loading of PC components. Then, IPA (Importance and Performance Analysis) was performed to assess importance and performance of the 18 considerations. Results show that in the PC component allocation planning, considerations regarding the number of vehicles and existence of yard for storing PC components have not been taken into account well by the managers. In the PC component loading planning, PC component loading direction has not been reflected well by the managers although it is considered important by them. Recently, ill-planning issues of PC component transportation, such as inefficient use of vehicle space and loading with low stability, are frequent due to various types of PC components produced. In this context, if the results of this study are reflected in the development of component allocation and loading planning, vehicle management of PC projects would be more efficient, thereby leading to economic project management.</t>
  </si>
  <si>
    <t>프리캐스트 콘크리트, 운반, IPA, PC 부재 할당 계획, PC 부재 적재 계획</t>
  </si>
  <si>
    <t>Precast Concrete, Logistic, IPA, PC Component Allocation Plan, PC Component Loading Plan</t>
  </si>
  <si>
    <t>국내 기업의 해외 건설 수주는 지속적으로 성장하고 양적성장을 이루어왔지만, 2011년 유가하락에 이어 최근 COVID-19의 장기화 등 대외환경의 불확실성이 커지며 해외 건설 시장의 침체가 전망된다. 이에 4차 산업혁명의 발전된 기술을 활용해 그간 축적된 데이터를 연구한다면, 향후 해외 건설사업 관리의 역량 및 경쟁력을 키울 수 있을 것이다. 따라서 이 연구에서는 중동 건설시장에서 공정지연과 주요 분쟁의 원인으로 대두되고 있는 공사변경의 상향된 프로젝트 관리 방안을 제시하고자 하였다. 우선 실제 해외 플랜트 건설사례를 분석하여 6가지 주요 공사변경 원인을 도출하였고, 이에 따라 영향을 받는 요인을 8가지로 분류하였다. 특히 머신러닝 기반의 다양한 Feature Selection 기법을 활용해 중요도를 계량화된 수치를 평가함으로써 공사변경과 영향 요인 사이의 유의미한 관계를 파악 하였다. 이를 통해 프로젝트 관리 측면에서 내부적으로는 공사변경의 명확한 관리 방향 수립이 가능하고, 대외적으로는 협상 기간 단축으로 추가적인 공기 지연을 방지하고 비용지출 관리가 가능할 것이라고 판단된다.</t>
  </si>
  <si>
    <t>This paper looks into how to enhance construction project management, focusing on the change order, which is often considered one of the major causes for construction delays, disputes, and claims in the middle east construction. First, this paper categorizes the major causes of change orders. It suggests a detailed classification standard for affecting factors resulting from change orders based on a case study result of an on-going construction project in the Middle East. In particular, this paper presents a method to apply a machine learning-based feature selection to quantify the importance of change order triggers and affecting factors. As a result, the case study identifies six major change order triggers and eight affecting factors. Also, a meaningful relationship between change order triggers and affecting factors by each category is presented. This paper will contribute to setting a clear guideline for change order management for the international plant construction field while helping prevent construction delays and cost run-ups by reducing the time required for change order resolution between project owners and contractors.</t>
  </si>
  <si>
    <t>공사변경, 머신러닝, Feature Selection, 해외 건설, 프로젝트 관리</t>
  </si>
  <si>
    <t>Change Order, Machine Learning, Feature Selection, Overseas Construction, Project Management</t>
  </si>
  <si>
    <t>본 연구는 지역주택조합에 의한 주택건설사업에 영향을 미치는 요인에 대한 분석을 위해 계층분석기법과 퍼지이론을 활용한 설문분석을 통해 관련 전문가 및 사업참여자의 특성별, 사업 진행단계별로 요인의 중요도 차이 및 우선순위를 비교·분석하였다. 요인의 대분류 분석결과 ‘토지 특성’, ‘사업주체 특성’, ‘법적 특성’, ‘조합원 특성’의 순으로 중요도가 높게 나타났으며, 소분류 중요도는 ‘전문성’, 사업토지의 ‘입지’, ‘투명성’, 토지의 ‘적정가 매입’, ‘행정청 관리·감독 규정’, ‘지주참여도’, ‘시행 주체별 손해배상책임’, ‘조합원 가입 ·탈퇴 규정’ 등의 순으로 나타났다. 이를 건설사, 금융기관과 시행사, 법률전문가, 조합관계자의 특성별로 구분하면 각각 ‘전문성’, 사업토지의 ‘입지’, 토지의 ‘적정가 매입’, ‘투명성’의 중요도가 가장 높게 도출되었다. 또한 조합사업자의 특성별로는 지역주택조합의 운영진은 ‘시행 주체별 손해배상책임’을, 지역주택조합 조합원은 조합원의 ‘사업관리·감독·견제’를 지역주택조합 일반분양자는 ‘지주참여도’를 각각 가장 중요하게 고려하는 것으로 나타났다. 이를 통해 본 연구는 향후 지역주택조합사업의 활성화를 위한 이론적 자료로서 시사점을 제공하고, 실무적 자료로서 사업참여자의 다양한 관점과 입장을 고려하여 지역주택조합 및 건설사업자의 합리적인 의사결정에 도움이 되고자 한다.</t>
  </si>
  <si>
    <t>This study intends to explore the factors influencing the progress of housing construction projects by regional housing associations. In order to develop the importance weight of factors classified into 11 factors with 4 categories, AHP and Fuzzy methodologies are implemented based on survey analysis by field experts and project participants. Research findings indicate that the four categories of land, business, legal entity, and copartner, and the factors of professionalism, location, transparency, purchasing cost, administrative supervision, landlord participation, liability for damages, etc are in order of importance. It is noteworthy that the contractor, financial institution, developer, legal expert, and association consider professionalism, location, purchasing cost, and transparency as the most important factors respectively. This study aims to help provide the implication for factors Influencing the progress of housing construction project to project participants.</t>
  </si>
  <si>
    <t>지역주택조합, 영향요인, 중요도, 계층분석기법, 퍼지</t>
  </si>
  <si>
    <t>Local Housing Association, Influence Factors, Importance, AHP, Fuzzy</t>
  </si>
  <si>
    <t>SOC 예산 부족과 불충분한 건설자금 문제 등으로 건설사의 체감경기가 악화되고 있다. 이러한 상황에서 건설 VE는 건설 수익 향상을 통해 이러한 상황에 대처하는 수단이 될 수 있다. 본 연구는 Importance Performance Analysis를 실행하여 효과적인 시공 VE의 전략을 수립하기 위한 건설사의 강점 항목과 약점 항목을 도출하였다. 건설사들은 건설VE에 대한 지원·협력·지식 등 12개 항목에서 강점을 지닌다. 반면, ̒VE리더의 VE 경험̓, ̒상세비용 추정̓, ̒아이디어 생성·평가̓ 등은 약점이 있는 것으로 나타났다. 본 연구는 제도적 관점에서 VE 활성화에 중점을 두었던 기존 연구와 달리 건설기업 관점에서 효과적인 시공VE 수행을 위한 전략을 도출하였다는 점에서 의의가 있다.</t>
  </si>
  <si>
    <t>Shortage of SOC budget and inappropriate initial construction cost planning have worsened the economic sentiment of the construction firm. Construction VE can be one of the solutions for improving the profitability of construction projects. This study identifies the strong and weak points of construction firms for establishing the strategy of effective construction VE by using importance-performance analysis. As a result, construction firms have strong points on support, cooperation, and knowledge about construction VE, but have weak points on ̒VE experience of VE leader̓, ̒Detailed cost estimation̓, and ̒Idea generation and evaluation̓. This paper contributes to establishing the strategy of effective construction VE from the perspective of the construction firm, which is differentiated from previous studies that have focused on the institutional approach for construction VE.</t>
  </si>
  <si>
    <t>Construction VE, Importance Performance Analysis, Construction Firm Strategy</t>
  </si>
  <si>
    <t>건설사고를 예방하기 위해 사고의 원인을 규명하기 위한 많은 노력이 있었다. 그럼에도 불구하고 여전히 건설산업에는 많은 안전사고 발생한다. 사고가 발생하는 이유는 원인을 몰라서가 아니라, 사고의 원인과 대책을 알고 있음에도 불구하고, 사고의 위험성을 과소평가하거나 주의를 기울이지 않는 안전불감증에 기인한다. 이에 본 연구에서는 건설근로자가 느끼는 안전불감증과 이를 유발하는 문화적, 경제적, 교육적, 기술적, 작업관리적의 5가지 종류의 원인들을 도출하였다. 103명의 건설근로자를 대상으로 수행한 설문조사를 통해, 건설근로자의 안전불감증을 줄이기 위해서는 체계적인 안전교육이 가장 중요한 수단이 될 수 있음을 알 수 있었다. 반면, 경제적인 원인은 건설근로자의 안전불감증의 정도에 상관없이 불안전한 행동이나 불안전한 상태를 유발할 수 있는 가장 큰 요인으로 파악되었다. 또한, 설문조사를 통해, 건설근로자의 가장 많은 비중을 차지하는 40대와 50대의 안전불감증이 20대나 60대 이상보다 현저히 높은 것으로 파악되었다. 본 논문에서 분석된 건설근로자의 안전불감증에 대한 인식과 이에 대한 연령 및 근무경력에 따른 특성은 향후 안전사고 예방에 기여할 수 있을 것으로 기대한다.</t>
  </si>
  <si>
    <t xml:space="preserve"> There have been many efforts to identify and eliminate the direct causes of the construction accident, but many accidents are still occurring in the construction industry. The main reason for the construction accident is not because of ignorance of the causes, but because of safety insensitivity. This paper analyzes why construction workers feel safety insensitivity and how safety insensitivity varies depending on their age and work experience. A survey of 103 construction workers confirmed that systematic safety education is the most important factor in minimizing safety insensitivity of construction workers. On the other hand, economic reasons such as cost reduction were identified as the most tempting factor to increase safety insensitivity. In addition, the survey results showed that those in their 40s and 50s, the largest proportion of construction workers, have a significantly higher level of safety insensitivity than those in their 20s and 60s. These findings are expected to be valuable source that can be used to prevent construction safety accidents. </t>
  </si>
  <si>
    <t>안전불감증, 안전인식, 건설사고, 건설안전관리, 설문조사</t>
  </si>
  <si>
    <t>Safety Insensitivity, Safety Consciousness, Construction Accidents, Construction Safety Management, Survey</t>
  </si>
  <si>
    <t>발주제도 혁신을 통한 국내 건설산업의 글로벌 경쟁력 강화를 목적으로 시작된 시공책임형 CM 사업이 공공부문에서 시범사업의 형태로 시행되고 있다. 그러나 정식 발주제도로 나아가기 위한 관련 법령 제정까지는 시간이 필요해 보이며, 사업에 대한 성과분석도 아직까지 미진한 상황이다. 이에 본 논문에서는 현재 시행되고 있는 4개의 시범사업의 사업이전단계사업관리(Pre-Construction Service)에 대한 성과분석을 통해 사업의 효과와 신뢰성을 검증하고자 하였다. Team Building, 설계도서 정합성, 공기검토, VE, BIM 활용 등 총 5개의 분야에 대해 성과분석을 진행했으며, 참여자 면담조사를 통해 문제점을 확인하고 그에 대한 개선안을 제시하였다. 본 연구의 결과는 향후 이루어질 발주제도 법제화에 대한 기초자료로 활용될 수 있을 것으로 기대한다.</t>
  </si>
  <si>
    <t>The CM at Risk project, which started with the aim of strengthening the global competitiveness of the domestic construction industry through innovation of ordering system, is being implemented in the form of pilot projects in the public sector. However, it seems that it is necessary to enact related laws and regulations to move to the formal ordering system, and the performance analysis of the project is still insufficient. In this paper, the effectiveness and reliability of the project were verified through the performance analysis of the Pre-Construction Service of the four pilot projects currently being implemented. The results of the study were analyzed in five areas including Team Building, Design Book, Construction Period, VE, and BIM. Through the interview survey, the problems were confirmed and improvement plans were presented. The results of this study are expected to be used as basic data for the legalization of ordering system to be implemented in the future.</t>
  </si>
  <si>
    <t>시공책임형 CM, 공공부문, 시범사업, 사업이전단계 사업관리</t>
  </si>
  <si>
    <t>CM at Risk, Public Secter, Pilot Project, Pre-Construction Service</t>
  </si>
  <si>
    <t>지구 환경문제가 국제적인 문제로 부상하면서 국제사회는 글로벌 이슈(기후 변화, 빈곤퇴치, 인권 등)를 해결하기 위해 지속가능발전이라는 새로운 패러다임을 제시하며, 17개의 지속가능발전목표(SDGs)를 실행하고자 다양한 조직적 노력을 시도하며 통합해오고 있다. 최근 파리기후협정과 SDGs 달성에 필요한 재원을 마련하고자 지속가능한 금융의 투자가 확대되며 비재무적 요소인 환경·사회·지배구조가 기업의 미래 경쟁우위와 수익성을 결정하는 중요한 무형자산이 되어, 국내외 기관 투자자와 자산운용사들은 ESG 성과를 기반으로 투자를 확대하고 있다. 본 연구의 목적은 기업의 사회적 책임활동과 ESG 성과 정보 공개를 요구하는 국제적 기준과 이니셔티브를 도출하고, 건설기업의 ESG 활동 및 성과 수준을 분석하고자 한다. 본 연구의 결과는 향후 건설산업이 코로사 19 사태, 탄소 중립, 중대 재해 발생 등으로 당면한 위기를 극복할 수 있도록 ESG 생태계를 구축하고, 무형자산 측정 및 관리를 위한 플랫폼 개발의 기본 자료로 활용되어 녹색 금융이 주는 비지니스 기회와 일자리 창출 등 사회적 가치 실현에 기여할 수 있을 것이다.</t>
  </si>
  <si>
    <t>Global governments and initiatives have attempted and integrated various organizational efforts to implement the 17 Sustainable Development Goals (SDGs), presenting a new paradigm of sustainable development to address global issues (climate change, poverty eradication, and human rights). Recently, investment in sustainable finance has expanded to finance the attainment of goals set out in the Paris Agreement and SDGs. Non-financial factors such as environment, social responsibility, and governance (ESG) have become intangible assets that determine the future competitiveness and profitability of companies. Domestic and foreign institutional investors and asset management companies have been expanding their investments based on the ESG performance of companies. In this study, we aim to derive international standards and initiatives that require disclosure of information on corporate social responsibility activities and ESG performance and analyze construction companies' ESG activities and performance levels. The results of this study can be used as the basis to develop platforms for the construction industry ESG ecosystem and the measurement and management of intangible assets. These could ultimately contribute to overcoming the crisis in the future due to the outbreak of the COVID-19 pandemic, fostering net-zero emissions, and preventing fatal workplace accidents in the construction industry.</t>
  </si>
  <si>
    <t>환경, 사회, 지배구조, 비재무적 성과 공시, 지속가능한발전목표, 녹색금융, 탄소 중립</t>
  </si>
  <si>
    <t>Environmental, Social, Governance, ESG Disclosure, Sustainable Development Goals, Green Financing, Net Zero</t>
  </si>
  <si>
    <t>건설사업관리용역사업자는 ‘과업내용서’에 명시된 각 시공 단계의 활동을 명확하게 수행해야한다. 본 연구에서는 업무의 빈도와 중요성을 고려하여 ‘설계변경’과 ‘준공처리’를 핵심 업무로 분류하였다. 이어서, 실제 수행된 건설 프로젝트를 분석하여 핵심 업무에 대한 과업내용을 표준화했다. 이를 통해 발주청, 건설사업관리기술인 및 시공자가 건설사업관리의 업무 영역을 명확히 이해하고 각자의 업무에 대해 책임을 다할 수 있는 기틀을 마련했다.</t>
  </si>
  <si>
    <t xml:space="preserve">The construction project manager must clearly carry out the activities of each construction stage specified in the ‘Task Description’. In this study, ‘design change’ and ‘completion process’ were classified as core tasks in consideration of the frequency and importance of tasks. And, by analyzing the actual construction project, the task contents for the core work were standardized. This laid the foundation for the ordering office, construction project management technicians, and builders to clearly understand the business areas of construction project management and fulfill their responsibilities for their respective tasks. </t>
  </si>
  <si>
    <t>공공공사, 건설사업관리용역, 과업내용</t>
  </si>
  <si>
    <t>Public Works, Construction Project Management Service, Content of the Task</t>
  </si>
  <si>
    <t>건설 품질 및 안전 확보, 비용분쟁 방지를 위해 최근, ‘적정 공사기간’ 산정의 중요성이 부각되었다. 건축공사기간 산정기준 마련을 위해서는 상당량의 과거자료 분석이 필요하다. 그러나, 근로시간 단축, 품질규정 강화 및 기후조건 변화 등 건설사업 환경이 이미 변경되어 과거자료의 사용에 대해 많은 전문가들이 의문을 제기하고 있는 실정이다. 또한, 건축공사는 공사 여건에 따라 작업순서, 생산성 등이 매우 다양해 과거 통계치를 활용한 획일적인 공사기간 산정 시 오류 가능성이 상승한다. 따라서, 적극적인 ‘생각의 전환’을 통해 과거자료 분석 방식에서 현재생산자료 검토 방식으로 변경하는 새로운 해법을 본 연구를 통해 제시하였다. 즉, 설계단계에 ‘공정관리 전문가’ 및 ‘공종별 시공전문가’를 투입하여, ‘적정 공사기간’을 검토·산정하는 절차를 제도화하였다.</t>
  </si>
  <si>
    <t>In order to secure construction quality and safety and prevent cost disputes, the importance of calculating ‘the appropriate construction period’ has recently emerged. It is necessary to analyze a considerable amount of historical data to establish the standard for calculating the construction period. However, many experts are raising questions about the use of past data due to changes in the construction business environment, such as shortening working hours, reinforcing quality regulations, and changing climate conditions. In addition, the possibility of errors increases when calculating a uniform construction period using historical statistics because the work order and productivity are very diverse according to construction conditions. Therefore, through this study, a new solution to change from the method of analyzing past data to the method of reviewing current production data through an active ‘transformation of thoughts’ was proposed through this study. In other words, the process of reviewing and calculating ‘the appropriate construction period’ was institutionalized by introducing ‘process management experts’ and ‘construction experts by type of construction’ in the design stage.</t>
  </si>
  <si>
    <t>공공공사, 적정 공사기간, 품질, 안전</t>
  </si>
  <si>
    <t>Public Construction Work, Appropriate Construction Period, Quality, Safety</t>
  </si>
  <si>
    <t>본 연구는 딥러닝의 반복적 예측방식을 활용하여 5개월의 철근 가격 예측방법을 제안한다. 이 방식은 입력데이터의 특성을 모두 단기예측하여 원 데이터에 추가하고, 추가된 데이터로 다음의 시점을 예측하는 과정을 반복하여 장기 예측한다. 본 연구에서 제시하는 방식으로 1개월에서 5개월까지 예측한 철근 가격의 예측 평균 정확도는 약 97.24%이다. 제안된 방식을 통해 인간의 경험과 판단을 통한 가격 추정방법의 체계성을 보완하여 기존의 방식보다 정확한 비용계획이 가능할 것으로 사료된다. 또 철근 이외의 건축재료를 비롯하여 시계열 데이터로 가격을 장기예측하는 연구에서 본 연구에서 제시한 방법이 활용될 수 있을 것으로 기대한다.</t>
  </si>
  <si>
    <t>This study proposes a 5-month rebar price prediction method using the recursive prediction method of deep learning. This approach predicts a long-term point in time by repeating the process of predicting all the characteristics of the input data and adding them to the original data and predicting the next point in time. The predicted average accuracy of the rebar prices for one to five months is approximately 97.24% in the manner presented in this study. Through the proposed method, it is expected that more accurate cost planning will be possible than the existing method by supplementing the systematicity of the price estimation method through human experience and judgment. In addition, it is expected that the method presented in this study can be utilized in studies that predict long-term prices using time series data including building materials other than rebar.</t>
  </si>
  <si>
    <t>반복적 예측방식, 장기예측, 철근 가격예측</t>
  </si>
  <si>
    <t xml:space="preserve"> Recursive prediction method, Long term prediction, Rebar price prediction</t>
  </si>
  <si>
    <t>모듈러 공법은 내장재와 기계ㆍ전기 설비 등이 시공된 구조체를 제작 공장에서 건설 현장으로 운반하여 설치 및 시공하는 공법이다. 모듈러 공법은 특히 주택과 같은 소규모의 비교적 구조가 간단한 건축물을 대상으로 활발하게 적용되고 있는 추세이다. 국내 건설 산업에 모듈러 주택의 도입된 기간이 길지 않은 만큼 아직 모듈러 주택의 환경적 특성에 대한 연구가 부족한 실정이다. 따라서 본 연구의 목적은 모듈러 주택의 단열성능을 적외선 이미지 분석과, Air-Surface Thermal Ratio 방법, 실내외 온도차비를 활용하여 실증적으로 분석하는 것이다. 이를 위해 실제 서울시에 위치한 준공 후 2년이 경과된 모듈러 주택과 RC 주택을 비교하여 단열성능 분석하였다.</t>
  </si>
  <si>
    <t>The modular construction method is an off-site construction method using built-in structures from the manufacturing facilities. Modular construction is commonly applied to buildings which have relatively smaller and simpler structures than other types of buildings. Although modular building has emerged in the domestic construction industry as an alternative building strategy, previous researches on the environmental characteristics of modular building has not been comprehensively studied. Thus, this study empirically analyzed the insulation performance of thermal bridge and condensation parts of the modular buildings by using IR image analysis, Air-Surface Temperature Ratio method, and temperature difference ratio. The insulation performance analysis was conducted by comparing a modular building and a RC building in Seoul. The results shows that there was no significant difference between insulation performances of RC building and modular building. Furthermore</t>
  </si>
  <si>
    <t>모듈러 주택, 단열, 열교, 열관류율</t>
  </si>
  <si>
    <t>Modular Building, Insulation, Thermal Bridge, Thermal Transmittance</t>
  </si>
  <si>
    <t>실내 도면 획득을 위해 실내 형상정보를 습득할 수 있는 MLS (Mobile Laser Scanning)가 건설업에서 주목받고 있다. MLS의 특성상 스캐닝 중 LiDAR (Light Detection and Ranging)의 움직임을 발생하며, 이로 인해 습득된 포인트가 왜곡되는 skew가 발생한다. 이러한 skew를 보정하고 정확한 형상정보를 획득하기 위해 관성측정장치를 활용한 de-skewing 기법에 관한 연구가 진행되고 있다. 하지만, 해당 연구들은 관성측정장치를 활용하기 어려운 환경에서 사용하기 어려운 한계점이 있다. 이에 본 연구에서는 MLS로 습득한 실내 2차원 PCD (Point Cloud Data)를 대상으로 관성측정장치를 사용하지 않은 de-skewing 기법을 제시하였다. 해당 알고리즘은 인접한 스캔 지점의 포인트 간의 스캔 매칭을 통해 skew를 보정하였다. TLS (Terrestrial Laser Scanning)로 습득한 기준 데이터와 본 알고리즘을 통해 de-skewing을 진행한 데이터를 비교하여 검증하였으며, 모든 조건에서 면적 오차를 평균 49.82% 감소하여 본 알고리즘을 통해 관성측정장치 없이 정확한 실내 도면 도출이 가능함을 보였다.</t>
  </si>
  <si>
    <t>MLS (Mobile Laser Scanning) which is a scanning method done by moving the LiDAR (Light Detection and Ranging) is widely employed to capture indoor PCD (Point Cloud Data) for floor plan generation in the AEC (Architecture, Engineering, and Construction) industry. The movement and rotation of LiDAR in the scanning phase cause deformation (i.e. skew) of PCD and impose a significant impact on quality of output. Thus, a de-skewing method is required to increase the accuracy of geometric representation. De-skewing methods which use position and pose information of LiDAR collected by IMU (Inertial Measurement Unit) have been mainly developed to refine the PCD. However, the existing methods have limitations on de-skewing PCD without IMU. In this study, a novel algorithm for de-skewing 2D PCD captured from MLS without IMU is presented. The algorithm de-skews PCD using scan matching between points captured from adjacent scan positions. Based on the comparison of the deskewed floor plan with the benchmark derived from TLS (Terrestrial Laser Scanning), the performance of proposed algorithm is verified by reducing the average mismatched area 49.82%. The result of this study shows that the accurate floor plan is generated by the de-skewing algorithm without IMU.</t>
  </si>
  <si>
    <t>도면, Point Cloud Data, De-skewing, Mobile Laser Scanning, Light Detection and Ranging</t>
  </si>
  <si>
    <t>Floor plan, Mobile Laser Scanning, Light Detection and Ranging, Point Cloud Data, De-skewing</t>
  </si>
  <si>
    <t>국내 시공사의 해외 건설 비중이 증가하면서, 발생하는 리스크로 인한 비용초과는 시공사의 재정 상황에 막대한 영향을 끼친다. 특히, 현지 관리자의 올바른 시공단계의 리스크 인식은 실질적인 관리에 영향을 끼친다. 그러나 실제 사례에서 발생한 리스크 요인의 비용초과 영향도와 현장 관리자의 인식도에는 차이가 있다. 따라서 이 연구는 리스크 관리를 위한 비용초과 대응전략 구축 이전에 해외 건설 시공단계 리스크 요인을 기반으로 실제 사례와 현지관리자의 인식도 비교를 목표로 한다. 우선, 이론고찰을 통해 선별된 리스크 요인을 기반으로 20개 사례에서 발생한 290개의 비용초과 데이터 기반으로 몬테카를로 시뮬레이션을 통해 추가 데이터를 획득한 후, 다중회귀분석으로 얻을 수 있는 표준화계수를 통해 요인별 비용초과 영향도를 구하였다. 또한, 42명의 현지관리자를 대상으로 동일 요인에 대한 인식도 파악을 위해 설문조사 진행 후, SWARA를 활용하여 분석하였다. 두 데이터 비교 결과, ‘하청업체와의 갈등’, ‘현지 커뮤니티와의 갈등’ 등의 갈등 관련 리스크들이 높은 비용초과를 보인다. 그러나 현지관리자들은 이를 낮은 순위로 인식하며, ‘자재 가격의 변동’, ‘시공 품질 오류‘ 등에 대해 높은 순위로 인식하고 있었다. 따라서 현지관리자들의 갈등 리스크에 대한 교육과 관심이 필요하다.</t>
  </si>
  <si>
    <t>Due to the significant size of overseas construction projects, the cost overrun has enormous impacts on the financial status of construction companies. The managers’ appropriate perception and identification of key risk factors in the construction phase notably affect the performance of projects. However, the actual impacts of risk factors and local manager’s perception of them could be deviated. For this reason, we aim to compare the performance of actual cases and general opinions of responsible practitioners in terms of risk factors relevant to cost overruns in order to present a practical strategy for risk management. Firstly, factors classified from literature review were used to simulate 290 cost overruns data sets from 20 cases by introducing Monte-Carlo Simulation and were ranked by standardized coefficients through multiple regression analysis. Secondly, a survey was conducted against 42 local managers to rank their perception of impact on cost overrun with identical factors by using Stepwise Weight Assessment Ratio Analysis (SWARA). Comparison results show that conflicts such as ‘conflict with subcontractors’ and ‘conflict with the local community’ have caused excessive cost overrun. However, managers' perception of these as less significant than the actual influences and consider other risks such as ‘material price fluctuation’ and ‘construction quality errors’, as relatively serious. Therefore, education for local managers on conflict risks needs to be presented.</t>
  </si>
  <si>
    <t>리스크 인식, 비용 초과, 표준화계수, 몬테카를로 시뮬레이션, 스와라</t>
  </si>
  <si>
    <t>Risk Perception, Cost Overrun, Standardized Coefficient, Monte-Carlo Simulation, SWARA</t>
  </si>
  <si>
    <t>본 연구는 서울의 도시화율이 높아지고 도심 내 노후·불량 주거지가 증가함에 따라 지속적인 정비사업의 필요성이 요구되는 가운데 장기간의 사업기간을 소요하는 도시정비형 재개발사업을 대상으로 사업기간에 영향을 미치는 요인을 분석하고자 하였다. 이를 위해 서울 전권역의 2005년 이후 사업구역으로 지정되어 관리처분계획인가까지 완료한 사업구역 중 데이터 구성이 가능한 75개 사업구역을 대상으로 설정하였다. 구역지정부터 관리처분계획인가까지 소요된 기간을 종속변수로 하여, 재개발사업구역의 특성과 경제적 특성, 입지적 특성을 독립변수로 설정하여 헤도닉가격모형으로 분석하였다. 분석결과, 사업구역 규모가 작을수록, 조합원 1인당 차지하는 구역면적이 클수록, 지가변동률이 클수록, KOSPI 지수가 작을수록 소요기간이 단축되는 것으로 나타났다. 본 연구는 사업구역의 규모를 고려한 특성 변수와 사업 진행 시기의 경제적 특성, 입지적 특성을 모형으로 하여 사업의 소요기간에 미치는 영향을 실증분석하였다는 점에서 기존 연구와 차별점을 가진다. 연구결과를 통해 본 연구는 도시정비형 재개발사업의 사업구역 설정 시 사업구역 면적과 조합원수, 경제적 상황 등이 고려되어야 한다는 시사점을 제공하며 이를 통해 재개발사업을 추진하는 시행자와 시공자, 금융기관 등의 사업참여자와 이를 관리하는 지자체 관계자들의 합리적인 의사결정에 도움이 되고자 한다.</t>
  </si>
  <si>
    <t>This study analyzed the influencing factors for urban redevelopment projects with a relatively long project duration in the context of Seoul's increasing urbanization rate and aging. Among the business areas that have been designated since 2005 and have been approved for the management and disposal plan of the entire Seoul area, 75 business areas have been set as targets. A hedonic price model was used to analyze the project area, economic, and locational characteristics as independent variables with the project duration from designation of zones to approval of management and disposal plans as dependent variables. As a result of the analysis, the smaller the project area, the larger the area occupied per union member, the larger the land price change rate, and the smaller the KOSPI index, the shorter the required period. This study has the distinction of empirically analyzing the effect of characteristic variables considering size and economic and locational characteristics on period. It provides implications that the area of the business area, the number of union members, and economic conditions should be considered when establishing a business area.</t>
  </si>
  <si>
    <t>재개발사업, 사업소요기간, 영향요인, 헤도닉가격모형</t>
  </si>
  <si>
    <t>Urban Redevelopment Project, Project Duration, Influencing Factors Hedonic Price Model</t>
  </si>
  <si>
    <t>추정공사비는 기본설계 이전단계에서 건설사업에 투입되어야 하는 적정 예산의 확보를 위해 산정되는 중요한 건설공사비 지표이다. 여러 공공기관에서는 추정공사비를 산정하기 위해 공공건축물 세부 유형별 단위면적당 공사비를 도출하고, 이를 해당 건축물의 연면적에 곱하는 방식을 사용하고 있다. 그러나 일부 공공건축물들은 그 시설물의 구성 및 조합이 다양하여 세부 유형별로 단위면적당 공사비를 산정하는 획일화된 현행 추정공사비 산정방법으로는 공공건축물 내 여러 시설물 조합에 따른 특성을 반영할 수 없어 신뢰성 있는 추정공사비를 산정하는데 한계성을 지니고 있는 것으로 조사 및 분석되었다. 본 연구의 목적은 발주 빈도수 및 누적 사업비용의 규모가 크고 시설물의 구성 및 종류가 다양한 초·중·고등학교를 대상으로, 시설물 조합에 따른 추정공사비 산정방안을 제시하는 것이다. 본 연구에서 개발한 초·중·고등학교 시설물별 추정공사비 산정모델 및 분석 방법론을 실무에 적용할 경우 공공발주자는 보다 합리적이고도 신뢰성 있는 초·중·고등학교의 추정공사비 산정이 가능할 것으로 기대된다.</t>
  </si>
  <si>
    <t>Estimated construction cost is an important index to secure an optimal budget which needs to go into construction projects in the previous of basic design phase. In order for public institutions to calculate the estimated construction cost, the cost per unit area of public buildings is used. However, the current calculation method of the estimated construction cost in public buildings is impossible to reflect the characteristics of many facilities and combinations. The purpose of this study is to develop an estimation model in the previous of basic design phase for the elementary, middle and high school facilities. it is expected that it is possible to estimate the construction cost of the elementary, middle and high schools in a reasonable and reliable manner through the estimation model developed in this study.</t>
  </si>
  <si>
    <t>추정공사비, 산정모델, 초·중·고등학교, 학교 시설물</t>
  </si>
  <si>
    <t>Estimated Construction Cost, Estimation Model, Elementary·Middle·High School, School Facilities</t>
  </si>
  <si>
    <t>국내 공공공사에서는 계약금액 조정에 대한 계약당사자 간 이견으로 분쟁발생이 증가하고 있다. 특히 공사기간 연장에 따른 간접비의 실비정산 제도는 행정적인 단계에서 합의되지 못하고, 대부분 사법적인 판단을 구하고 있다. 본 연구의 목적은 추가 간접비 산출과 관련한 분쟁을 최소화하기 위해, 분쟁 발생전 합의를 도출할 수 있는 ‘충분히 만족할 만한’ 대안을 제안하였다. 이를 위해, 추가 간접비 산출을 위한 요율방식 기반의 3가지의 구체적인 방안을 제안하였다. 첫째, 추가 간접비 산출 시 실비산정 방식이 아닌, 순공사비 중 직접노무비 요율로 산출한다. 둘째, 산출된 간접노무비에 일반관리비, 이윤 등 승률비용을 법정 최고한도까지 보상한다. 셋째, 설계변경으로 증감된 간접비를 반영한다. 제안한 3가지 방안에 대한 전문가 의견 수렴 및 실제 사례 적용에 따른 리스크를 분석하였다. 이에 대한 검증을 위해 이해관계자별 합의가능 수준을 조사한 결과, 기업의 규모에 관계없이 수급자와 발주처 모두 동의가능한 수준인 것으로 확인되었다. 본 연구에서 제안한 간접비산출 방식은 실제 실무에서 합의 가능한 대안으로써, 계약당사자 간의 합의의 도구로 활용될 수 있을 것으로 기대된다.</t>
  </si>
  <si>
    <t>In domestic public construction, disputes are increasing due to differences among stakeholders regarding contract price adjustment. In particular, the actual cost-plus fee for overhead costs due to the schedule extension cannot be agreed upon at the administrative phase, and most of them seek judicial judgment. Thus, this study aims to propose a 'sufficiently satisfactory' alternative to reach an agreement before disputes in order to minimize disputes related to the calculation of additional overhead costs. To this end, this study proposes three alternatives based on the rate method. Firstly, when calculating additional overhead costs, it is not calculated as an actual cost-plus-fee method, but as a rate compared to direct labor costs among net direct costs. Secondly, the calculated indirect labor costs are compensated for up to the legal maximum of legal limit costs such as general management costs, profits and so on. Thirdly, it reflects overhead costs increased or decreased due to change orders. Risks were analyzed by collecting expert opinions on the proposed methods and applying actual cases. Finally, as a result of investigating the level of consensus for each stakeholder, it was confirmed that all stakeholders could agree regardless of the size of the company. The result of this study is expected to as a useful tool among stakeholders in the construction fields that can be able to easily agreed upon.</t>
  </si>
  <si>
    <t>공공공사, 간접노무비, 간접비 분쟁, 공기연장, 설계변경</t>
  </si>
  <si>
    <t>Public Construction, Indirect Labor Cost, Overhead Dispute, Extension of Construction Period, Change of Design</t>
  </si>
  <si>
    <t>지구온난화 및 기후변화에 대한 전문 연구기관인 IPCC에 따르면 인간은 기후 시스템에 영향을 끼치고 있다. 이러한 기후 시스템의 변화는 기존 생육환경을 변화시켜 농업 분야의 식재료 공급에 문제를 야기할 수 있다. 이 문제를 해결하기 위해 수직형 팜은 안정적인 식재료의 공급을 위한 좋은 대안이 될 수 있다. 수직형 스마트 팜은 농작물의 생육환경 유지 및 관리에 깊은 관심을 쏟고 있음에도 불구하고 건축 공간에 온도, 습도, 조도, 산소, CO2 농도 등을 균일하게 구현하는 데에는 어려움이 있다. 공기의 균일성 확보를 위해 CFD 분석을 진행한 결과 주목할 만한 결과는 수직형 스마트 팜 내의 공기 균일성을 위해서는 적합한 CO2 농도를 장기간 지속적으로 분사하는 것이 유리하다는 것이다. 이 결과를 통해 수직형 스마트 팜에 최적화 된 생육환경 시스템을 효율적으로 계획할 수 있다. 본 연구를 기초로 수직형 스마트 팜의 최적화된 생육환경을 조성하여 효율적인 작물이 생산이 이루어진다면 농업 분야의 발전에 이바지 할 수 있을 것이다.</t>
  </si>
  <si>
    <t>According to the IPCC, humans are influencing the climate system. Such changes in the climate system can cause problems in the supply of food ingredients in the agricultural field by changing the existing growing environment. To solve this problem, vertical farms can be a good alternative for a stable supply of food ingredients. Although the vertical smart farm pays close attention to maintaining and managing the growing environment of crops, it is difficult to uniformly implement temperature, humidity, illumination, oxygen, and carbon dioxide concentrations in the building space. As a result of conducting computational fluid dynamics analysis to ensure air uniformity, a remarkable result is that it is advantageous to continuously spray suitable carbon dioxide CO2 concentrations for a long period of time for air uniformity in a vertical smart farm. Through this result, it is possible to efficiently plan a growing environment system optimized for a vertical smart farm. Based on this study, if efficient crops are produced by creating an optimized growing environment for vertical smart farms, it will be able to contribute to the development of the agricultural field.</t>
  </si>
  <si>
    <t>수직형 스마트 팜, 공기 균일성, 에너지 소비, 풍속, 온도, CO2 농도</t>
  </si>
  <si>
    <t>Vertical Smart Farm, Air Uniformity, Energy Consumption, Air Velocity, Air Temperature, CO2 Concentration</t>
  </si>
  <si>
    <t>모듈러 공법이 지닌 다양한 장점과 관련 시장의 지속적인 성장에도 불구하고, 국내에서는 아직 이와 관련한 구체적인 제도가 확립되어 있지 않아 활성화가 어려운 실정이다. 이에 따라 본 연구는 모듈러 관련 산업 현황과 연구 동향을 고찰하고, 사전 조사를 통해 건설업계 실무자들의 의견을 반영하여 모듈러 공법 활성화를 위한 4대 개선영역과 12개의 개선과제를 도출하였다. 이후 전문가집단을 대상으로 AHP 분석을 수행하여 개선영역 및 개선과제의 상대적 중요도를 평가하였으며, 기대효용평가를 수행하여 이를 반영한 개선과제의 최종 우선순위를 도출하였다. 또한 응답자를 기업과 학계/연구계로 나누어 의견을 비교·분석하여 모듈러 공법에 대한 시각차를 확인하였고, 분석 결과를 통해 정책 수립 및 제도 개선의 방향을 제시하였다. 본 연구에서 도출된 우선순위 개선과제들은 향후 모듈러 공법 활성화를 위한 정책적 의사결정을 위한 기초자료로 활용될 수 있을 것으로 기대된다.</t>
  </si>
  <si>
    <t>Despite of the various advantages of modular construction method and the continued growth of related markets, it is difficult to activate them because no specific system has been established in Korea. Accordingly, this study derived improvement areas and tasks for activating modular construction methods through existing literature reviews and preliminary surveys. Then, AHP analysis and expected utility evaluation were conducted for expert groups to derive priority for improvement areas and tasks. In addition, opinions of enterprise and architectural research were compared and analyzed, and the analysis results suggested the direction of policy establishment and system improvement. This study is expected to be used as a basic study for policy decision-making to activate modular construction method.</t>
  </si>
  <si>
    <t>모듈러 공법 활성화, 건설제도 개선, 개선과제, 계층분석과정(AHP)</t>
  </si>
  <si>
    <t>Modular Construction Activation, Construction Policy System, Improvement Task, Analytic Hierarchy Process (AHP)</t>
  </si>
  <si>
    <t>국내 건설산업은 시공자 중심의 일방적인 생산방식에서 발주자와 시공자의 협업이 가능한 생산방식으로 변화하는 과정에 있다. 발주 방식에 따라 입·낙찰 방식, 계약 방식, 그리고 발주자의 사업 관여 정도도 달라질 수 있다. 본 논문에서는 국내 환경에 적합한 ‘시공책임형 건설사업관리’ 도입을 위해서 국·내외 제도 분석과 입·낙찰 프로세스 분석, 계약이행 및 관리 분석, 사후관리 분석을 하고, 법제화를 위한 관련 법령 조문화와 제도의 효율적 운영을 위한 방안을 제시하고자 국‧내외 시공책임형 건설사업관리의 제도 및 사례분석을 실시하였다. 건설산업기본법에 정의된 ‘시공책임형 건설사업관리’는 Pre-Con 업무를 수행하는 용역계약인 본 계약 이전 계약과 건설사업관리 및 공사계약인 본 계약으로 구분된다. 그러므로 ‘시공책임형 건설사업관리’는 해외의 사례와 같이 낙찰제도가 아니라 발주 방식의 하나로 보아야 하며, 도입을 위해서 설계/시공 일괄입찰, 기술제안 입찰과 동등한 입찰제도로서의 법제화가 필요하다. 국내 환경에 적합한 ‘시공책임형 건설사업관리’ 도입을 위해서 국‧내외 제도 분석과 입‧낙찰 프로세스 분석, 계약이행 및 관리분석, 사후관리 분석을 하고, 법제화를 위한 관련 법령 조문의 개정과 제도의 효율적인 운영을 위한 방법을 본 제도의 본래 장점은 유지하면서 국내 시장에서 적용이 가능하도록 제시하였다.</t>
  </si>
  <si>
    <t>The Domestic Construction Industry is in the process of changing from a one-sided production method centered on the contractor to a production method in which the order and the contractor can collaborate. Depending on the delivery method, the bid/success method, the contract method, and the degree of business involvement of the order may also vary. In this thesis, in order to introduce ‘Construction Management at Risk' suitable for the domestic environment, domestic and foreign institutional analysis, bid process analysis, contract fulfillment and management analysis, post management analysis, and related laws and regulations for legalization In order to suggest a plan for the efficient operation of the system, a system and case analysis of domestic and international construction responsibility type construction project management was conducted. 'Construction Responsible Construction Project Management' defined in the Framework Act on the Construction Industry is divided into the main contract transfer contract, which is a service contract performing pre-con work, and the main contract, which is construction project management and construction contract. Therefore ‘Construction Management at Risk' should be regarded as one of the ordering methods rather than a successful bid system, as in the case of overseas, and legalization as a bidding system equivalent to design/construction batch bid and technology proposal is necessary for introduction. In order to introduce ‘Construction Management at Risk' suitable for the domestic environment, domestic and foreign institutional analysis, bidding process analysis, contract fulfillment and management analysis, and follow-up management analysis are conducted. A method for efficient operation was suggested so that it can be applied in the domestic market while maintaining the original merits of this system.</t>
  </si>
  <si>
    <t>건설제도, 발주방식, 시공책임형 건설사업관리, 최대보장비용, 수익공유</t>
  </si>
  <si>
    <t>Construction System, CM at Risk, Delivery System, Open Book, Profit Sharing</t>
  </si>
  <si>
    <t>최근 국내외에서 BIM (Building Information Modeling)에 대한 관심이 증가하며 도입사례가 증가하고 있으며, 3차원 모델링은 BIM의 도입을 위한 첫 단추다. 그러나 도로, 철도와 교량과 같은 토목시설물 중심의 3차원 모델링의 효율화 방안에 대한 연구는 많이 이루어지고 있는 반면, 토공사에는 3차원 모델링의 효율화 방안에 대한 연구가 부족한 실정이다. 특히 비탈면 설계는 주위 환경과 지반의 특성에 따라 복잡다단한 형상을 가지는 경우가 많기 때문에 사용자가 비탈면 3차원 모델을 작성하기 위해 효율적인 방안이 필요한 상황이다. 이에 본 연구에서는 국내에서 개발된 e-BIM 모델러와 해외 Autodesk 사의 Civil 3D의 비탈면 모델링 기능의 인터페이스와 절차를 세세히 분석하여 3차원 면의 생성 간격을 입력하는 기능, 기준지형을 다수로 선택하고 각 기준지형 별로 모델링 파라미터를 입력하고 저장할 수 있는 기능을 개발하고 인터페이스를 개선하였다. 본 연구에서 개발한 시스템은 앞서 분석한 소프트웨어와 비교하였을 때 5단계의 절차만으로 효율적으로 비탈면 3차원 모델링을 수행할 수 있고, 클릭 및 입력횟수를 줄일 수 있었다. 본 시스템의 검증을 위해서 개발한 시스템과 타 소프트웨어를 활용하여 동일한 조건 및 형상의 비탈면 모델링을 수행한 결과, 개발한 시스템을 통해 비탈면 모델링을 3회 실시하면 타 소프트웨어를 사용할 때보다 숙련자의 경우 최소 1.8배, 비숙련자의 경우 최소 2.4배만큼 빠르게 작업을 완료할 수 있었다. 이를 통해 비탈면 모델링을 보다 효율적으로 수행하고 모델링 파라미터 저장 기능을 통해 급작스러운 설계변경사항을 적용할 수 있을 뿐만 아니라, 향후 택지조성공사 BIM 도입의 활성화에 기여할 것으로 기대된다.</t>
  </si>
  <si>
    <t>Recently, interest in Building Information Modeling (BIM) has increased globally, and 3D modeling is a start for the application of BIM at construction sites. However, while many studies have been conducted on the efficiency of 3D modeling focused on civil facilities, there is a lack of research on the earthwork BIM. In particular, since 3D slope often has complex shapes depending on the ground models, the efficiency method for 3D slope are needed. This study analyzed the interfaces and procedures of other software to find out what functions users need. Then the functions to enter intervals between 3D faces, select multiple ground models, and improve the interface are reflected on the developed system and is able to efficiently perform modeling with only five steps, and reduce the number of clicks and inputs. As a result of conducting the test to verify the efficiency, using the developed system made skilled users complete modeling at least 1.8 times faster and unskilled people at least 2.4 times faster than using other software. This is expected to perform 3D slope modeling more efficiently, as well as to contribute to the activation of future BIM adoption for housing construction projects.</t>
  </si>
  <si>
    <t>BIM, 3차원 비탈면 모델, 토공사, 파라미터 관리</t>
  </si>
  <si>
    <t>BIM, 3D Slope Modeling, Earthwork, Parameter Management</t>
  </si>
  <si>
    <t>국내의 유지관리 전략이 안정성 중심에서 성능중심으로 변화하고 있고, 그 기준에 맞추어 관련 제도와 법이 정비되고 있다. 성능평가에 기반한 자산관리를 도입하기 위해서는 구조물의 특성에 맞추어 성능을 평가할 수 있는 성능척도, 서비스수준 설정 등 관련 평가방법이 구체화하여야 하나 국내에서는 이러한 것들이 아직 구체화하지 못하고 있다. 본 연구에서는 기존의 유지관리 절차와 연계해서 성능평가, 생애주기 비용분석, 성능척도, 서비스수준 등 자산관리를 하기 위한 전산화 모델을 제시한다. 자산관리 모델을 수립하기 위해 유지관리 및 안전진단 등에 필요한 매뉴얼, 업무절차, 전문가의 인터뷰 등을 실시하고 자료를 분석하였다. 본 시스템은 3개 모듈로 구성하여 기존의 유지관리, 안전관리, 자산관리를 별개로 운영할 수 있도록 하였다. 본 시스템은 향후 자산관리를 도입하기 위한 공공기관의 참고자료로 활용될 수 있도록 구성하였다.</t>
  </si>
  <si>
    <t>Domestic maintenance strategies are shifting from safety assessment to performance assessment, and related systems and laws are being restructured to meet those criteria. In order to introduce asset management based on performance evaluation, related evaluation methods such as performance measures and level of service should be made to evaluate performance according to the characteristics of the structure, but these are not well-prepared in Korea. In this study, we present a computerized model and system for implementing asset management that introduces techniques such as performance evaluation, life cycle cost analysis, performance measures, and level of service in conjunction with existing maintenance and safety diagnosis procedures. The features of this system consist of three modules to enable separate operations of existing maintenance, safety management and asset management. The system is designed to be used as a reference for public institutions to introduce asset management in the future.</t>
  </si>
  <si>
    <t>자산관리, 발전시설물, 의사결정, 서비스 수준, 성능평가</t>
  </si>
  <si>
    <t>Asset Management, Power Generation Facilities, Decision Making, Level of Service, Performance Assessment</t>
  </si>
  <si>
    <t>국내 건설업 재해율은 다른 업종보다 1.9배 높은 증가세를 보이고 있다. 건설사고 증가 추세는 현행 건설안전관리제도의 한계를 보여주는 것으로, 신중한 개선책을 통해 건설업 사고 예방을 위한 효과 제고가 요구된다. 본 논문은 건설업 안전사고 예방을 위해 표준안전관린업무를 도출하고 설문조사를 통해 IPA분석의 결과를 바탕으로 안전관리 업무에서의 서류간소화 및 중요도를 도출하여 건설업에서의 안전관리 효율을 증대하고자한다.</t>
  </si>
  <si>
    <t>The rate of accidents in the domestic construction industry is on the rise, which is 1.9 times higher than in other industries in 2018. The increasing trend of construction accidents shows the limitation of the current construction safety management system, and enhancement of the effect to prevent accidents in the construction industry is required through carious measures for improvement. This paper aims to increase the efficiency of safety management in the construction industry by deriving standard safety management tasks to prevent accidents in the construction industry and deriving document simplification and importance based on IPA analysis results.</t>
  </si>
  <si>
    <t>간소화 필요성, 안전관리, 안전관리서류, 업무중요도</t>
  </si>
  <si>
    <t>Business Importance, Documents of safety Management, Safety Management, Simplification Necessity</t>
  </si>
  <si>
    <t>2016년 “주택법 일부개정 법률안”과 “2018년 주거 종합수정계획” 이후 공동주택의 선분양 제도와 후분양 제도의 관심이 대두되고 있다. 본 연구에서는 공동주택의 선분양제도와 후분양제도의 장‧단점을 비교하고, 후분양제도의 제도정책 기반을 수립하기 위해서 공공측면에서 공동주택의 입주자를 대상으로 설문 조사기법을 사용하고, 시간과 비용의 문제를 시계열 분석방법으로 분담금 납입 적정 시기를 제안하고자 한다. 이에 따라 기존이론과 문헌고찰을 통해서 공공기관과 민간기관의 후분양제도를 정리하고, 설문조사를 통해서 분양금 확보경로, 모델하우스의 제품정보, 후분양제도의 효과에 대한 인식도를 조사하였다. 후분양 기금지원 및 납부방식을 사용자 입장에서 기금융자 상한선을 높일 필요가 있고, 지역별 분양시장의 경제력을 고려한 운영이 필요하다. 60% 후분양과 80% 후분양 모두 1,000만원까지 수용가격대가 형성되어있고, 총 이율 환산 시 5.0%, 연리로는 60% 후분양 시 약 2.8%, 80% 후분양에서 약 2.1% 수준이므로 현행 3.1% 보다 낮은 이율이 필요하다. 연구는 공공기관 후분양아파트 입주자 표본 총 5,213가구를 대상으로 하는 인식조사로서 시장수급과 시장가격의 영향 등에 대한 시계열을 사용하여 실제 값을 분석한 자료이므로 민간공동주택 입주예정자에 적용하는데 한계가 있다. 또한 최초입주자의 응답을 위해 최근 5년 내 입주한 5개 단지를 대상으로 설문조사를 실시하였다. 향후 조사 표본을 확대한다면 민간시장 가격에 일반화가 가능할 것이다.</t>
  </si>
  <si>
    <t>Since the 2016 “Housing Act Partial Amendment” and the “2018 Housing Comprehensive Amendment Plan”, interest in the pre sale system and post sale system of apartment houses has been on the rise. In order to compare the advantages and disadvantages of the pre sale system and the post sale system of apartment houses, and to establish the basis for the institutional policy of the post sale system, a questionnaire survey method was used for tenants of the apartment house from the public side, and issues of time and cost. The time series analysis method is intended to suggest an appropriate time for payment of contributions. Accordingly, through a review of existing theories and literature, the post sale system of public and private institutions was organized, and through a questionnaire survey, the path to securing pre sale money, product information of the model house, and the degree of awareness of the effect of the post sale system were investigated. For the post sale fund support and payment method, it is necessary to increase the commercial line for existing financiers from the user’s point of view, and it is necessary to operate in consideration of the economic power of the pre sale market by region. Both 60% post sale and 80% post sale have a price range of up to KRW 10 million, and the total interest rate is 5.0%, and the annual interest rate is about 2.8% for 60% post sale, and about 2.1% for 80% post sale, which is lower than the current 3.1%. I need an interest rate. The research is a perception survey targeting a total of 5,213 households in a sample of after sale apartments in public institutions. As the actual values are analyzed using a time series on the effects of market supply and demand and market prices, there is a limit to applying them to prospective residents of private apartments. In addition, to respond to first time tenants, a questionnaire survey was conducted on five complexes that have moved in within the last five years.</t>
  </si>
  <si>
    <t>분양제도, 공동주택 건설사업, 정책활성화, 설문조사방법</t>
  </si>
  <si>
    <t>Apartment Building Construction Project, Policy Activation, Sales System, Survey Method</t>
  </si>
  <si>
    <t>이 연구의 목적은 구성주의 교육이론 기반의 BIM/IPD(통합프로젝트수행)교육에 적합한 BIM협업 교육모델제안과 그 교육모델의 효율성을 검증하는 것이다. BIM/IPD기반 협업능력은 건설 전 분야 걸쳐 필요한 역량으로 보고 있다. ‘구성주의 협업 프로세스’ 교육 방식을 실험군(구성주의 협업프로세스)과 대조군(빌딩스마트 협회 BIM 코디네이터 과정)에 적용하여 학습 전후의 상호작용 과정에서 학습효과의 개선을 인지측정(협업의 만족도, 협업의 수준)하고 실무능력(협업고도화지수측정)측정을 통한 ‘구성주의 협업프로세스’의 학습효과를 검증하는 것이다.</t>
  </si>
  <si>
    <t>건설산업은 지속가능발전목표(SDGs; Sustainable Development Goals)에 대해 도전과제와 기회를 동시에 가지고 있다. 건설산업의 과제는 건설의 질을 높이는 것이며, 이는 특히 취약국가에 필요하다. 삶의 질에 영향을 미치는 건설환경을 유지 및 개선하는 것이 건설산업의 주요 역할이기 때문이다. 본 연구를 통해 미니 델파이 방법과 탐색적 요인분석을 활용하여 취약국가 건설시장 진입 시 집중적으로 대응이 필요한 리스크 영역으로 [Pre-Execution]과 [Execution]을 도출했고, 공사수행과 관련하여 발생하는 비용, 사업조건, 인프라의 마스터플랜에 대한 리스크 대응이 가장 중요하다는 결론을 도출할 수 있었다.</t>
  </si>
  <si>
    <t>정부와 기업이 건설업의 산업재해를 줄이기 위해 지속적으로 노력하고 있지만, 재해는 크게 줄어들지 않고 있다. 본 연구는 건설 재해에 영향을 미치는 요인들 간의 연관성을 정량적으로 규명하고자 하였다. 산업안전공단에서 공개한 중대재해 사례 1,197건을 대상으로, 데이터마이닝 기법 중 하나인 연관성 분석을 이용하여 연구를 수행하였다. 산업안전공단에서 제공하는 데이터와 외부 변수를 포함하여 재해 발생 형태, 건설업종, 작업내용, 기인물, 체감온도, 사고 시간대, 추락높이의 변수로 아이템을 구성하여 분석하였으며, 떨어짐 재해와 그 외의 재해로 구분하여 연관규칙을 도출하였다. 떨어짐 재해의 경우 향상도가 1.38 이상인 64개의 연관규칙을 도출하였으며, 떨어짐을 제외한 재해의 경우 향상도가 1.54 이상인 59개의 연관규칙을 도출하였다. 도출된 연관규칙을 재해요인 간의 연관성에 초점을 두고 해석한 후, 고찰에서 연구의 한계와 건설재해 요인 간의 관련성을 파악할 때 연관성 분석 기법을 적용함에 있어 유의사항을 제시하였다. 본 연구는 건설 재해에 영향을 미치는 요인들 간의 연관성을 정량적인 수치로 제시하여 추후 근로자들과 현장관리자가 건설현장에서 적절한 안전대책을 마련하는 기초자료를 제공하였다는 점에서 의미를 찾을 수 있다.</t>
  </si>
  <si>
    <t>과거 중동 지역에 집중되어 있던 국내 건설사들의 해외수주가 아시아, 중남미 등 신시장으로 확대되면서 다양한 환경에 대응해야 하는 상황이 되었다. 토목, 건축 등 시공 프로젝트에서 설계, 구매, 시공, 시운전까지 일괄도급하는 EPC 플랜트 프로젝트로 그 범위 또한 넓어졌다. 이러한 상황으로 인해 이전 프로젝트에서 발생한 성공/실패사례를 수집하고 시스템화하여 새로운 프로젝트를 진행할 때 다양한 환경 변화에 대한 대응이 가능하도록 활용도를 극대화하는 것이 중요해졌다. 그러나 많은 근무자들은 자발적으로 기술과 경험을 공유하지 않는다. 이를 위해 경험이나 기술을 공유하는 문화를 만들고 체계화하는 작업이 필요하다. 이러한 문제를 개선하기에 앞서 현재 상황을 파악하고 분석하기 위해 EPC 플랜트 프로젝트를 수행하고 있는 건설사의 EPC 프로젝트 관련 부서를 대상으로 설문조사를 실시하였다. 분석 결과 설문조사 참가자 중 약 74%가 성공/실패사례의 수집 및 활용이 도움이 된다고 답하였다. 실제 사례를 수집하여 등록한 경험이 있는 인원의 비율은 약 53%, 사례를 활용하여 문제를 예방한 경험이 있는 인원의 비율은 약 39%로 성공/실패사례 시스템에 대한 근무자들의 인식 및 활용도를 파악하였다. 세부적으로 분석을 진행하였을 때 근무지, 직무, 직급, 현장 경력 등에 따라 차이가 나타났다. 본 연구를 통해 EPC 플랜트 프로젝트를 수행중인 건설사의 성공/실패사례 수집 및 활용도의 현황을 파악하였고, 이를 토대로 성공/실패사례의 수집 및 활용도 개선에 관한 연구가 진행 중이다.</t>
  </si>
  <si>
    <t>고용노동부의 2020년 산업재해 사고 사망 통계 발표에 따르면 최근 5년간 발생한 업무상 사고 사망 재해의 절반 이상이 건설업에서 발생하고 있다. 그중 건설기계와 관련된 충돌 및 협착 사고가 사망 재해의 큰 부분을 차지하고 있다는 것을 알 수 있다. 정부는 건설 현장에서 발생하는 사고를 예방하기 위해 “건설안전특별법” 발의, 사고 예방을 위한 새로운 기술의 도입 장려 등 큰 노력을 기울이고 있지만, 여전히 건설 현장에서 수많은 안전사고가 발생하고 있다. 이에 본 연구는 초음파 스캐닝 기술을 통해 반경 내 대상의 종류와 위치를 인식하여 건설기계와 작업자 간의 충돌사고를 예방할 수 있는 기술을 개발했다. 본 연구는 파일럿 실험을 수행하였으며, 결과 분석을 통해 대상 인식과 위치 추정 모두에서 높은 정확도로 기술의 실현 가능성을 증명하였다. 개발한 기술은 건설 현장에서 발생하는 충돌사고를 예방하고, 자동화된 건설기계 충돌사고 예방 기술 개발에 이바지할 수 있을 것으로 기대된다.</t>
  </si>
  <si>
    <t>건설업은 타 산업에 비해 높은 사망사고율을 보이고 있으며, 최근 사망사고에 대한 기업의 법적 책임이 강화되고 있다. 이는 건설사에게 큰 부담이 되고 있으며, 건설 사망사고에 대한 선제적 예측과 관리의 필요성을 증대시키고 있다. 본 연구의 목적은 의사결정나무를 활용하여 건축공사에서 발생할 수 있는 사망사고를 사전에 예측할 수 있는 모델을 개발하는데 있다. 본 연구에서 의미하는 사망사고 예측모델이란 건축공사의 조건에 따라 공종별로 발생할 수 있는 사망사고의 가능성(확률)을 예측하는 모델을 의미한다. 예측모델의 활용을 통한 사망사고에 대한 사전 예측과 선제적 대응은 법적 처벌을 예방하고 건축공사의 성공적인 수행이라는 측면에서 중요한 의의를 지닌다.</t>
  </si>
  <si>
    <t>우리나라 중소건설기업의 해외건설시장 진출 활성화 방안으로 공적개발원조(ODA) 건설사업 참여를 제안할 수 있다. 이를 위해 해당 사업수행 시 필요한 역량 항목을 도출하였으며 이에 관한 설문조사 수행과 중요도-현재 역량 분석을 수행하였다. 총 32개의 역량 항목 중 24개 항목이 중요도 대비 현재 역량 수준이 낮은 것으로 분석되어 향후 원활한 관련 사업수행을 위한 기업 차원의 역량 강화가 시급한 것으로 나타났다. 세부적으로는 ‘건축 관련 기본법, 계약관리 방법, 국제경영협상’ 등 계약관리 관련 항목에 관한 우선적 역량 강화방안 수립의 모색이 필요할 것으로 판단된다.</t>
  </si>
  <si>
    <t>본 연구는 딥러닝 기반의 텍스트 데이터 분류 모델의 성능 고찰을 통해 한국어 건설 재해사례의 효율적 관리방향을 제안한다. 이를 위해 비정형 텍스트 문서인 건설 재해 보고서를 활용해 건설 사고의 대표적 유형인 추락, 감전, 낙하, 붕괴, 협착의 5개 범주로 분류하는 딥러닝 모델을 구현하였다. 초기 모델 테스트 결과, 추락 재해의 분류 정확도가 상대적으로 높게 도출되며 타 유형을 추락 재해로 분류하는 경우가 많이 발생한다는 특징이 나타났다. 원인 분석 결과, 1) 구체적인 사고 유발 행동, 2) 유사한 문장 구조, 3) 여러 유형에 해당되는 복합사고가 위의 특징에 영향을 미치는 것으로 분석되었으며, 이 중 추가 실험을 통해 검증이 가능한 복합사고에 대한 두 가지 정확도 개선 실험을 진행하였다: 1) 재분류, 2) 제외. 실험 결과, 복합사고 제외 시 분류 성능이 185.7% 향상되었으며, 이를 통해 여러 사고 유형에 대한 내용을 동시에 포함하는 복합사고의 다중공선성(multicollinearity)이 해소되었음을 알 수 있다. 결론적으로 본 연구에서는 향후 사고에 대한 상황을 상세히 서술하는 체계를 마련함과 동시에 복합사고를 독립적으로 관리할 필요성을 시사한다.</t>
  </si>
  <si>
    <t>본 연구에서는 PC (Precast Concrete) 공법 기반 건설공사에 대한 공급사슬 관리를 위한 시뮬레이션 모형을 개발한다. 이를 위해, 문헌과 현장 조사를 통해 공장 제작/현장 시공 체계에 대한 자료를 수집하고, 이를 바탕으로 공급사슬, 개체, 자원, 공정 등을 서술함으로써 시뮬레이션 모형을 정의하였다. 이어서, Arena 시뮬레이션 소프트웨어를 이용하여 데이터 모듈, 플로차트 모듈, 애니메이션 모듈을 작성함으로써 PC 공급사슬 시뮬레이션 모형을 개발하였다. 마지막으로, 개발된 모형의 논리성 검증과 유효성 확인을 위한 모형검토, 애니메이션 검토, 극한치 검증, 평균치 검증, 실제 사례 검증 등의 방법론을 이용하여 모형의 타당성을 검토하였다. 검토 결과, 개발된 시뮬레이션 모형은 논리적 오류 없이 PC 공급사슬의 공정과 특성을 적합하게 표현하고 있었으며, 더불어 대상 공급사슬에 대한 정확한 성능평가 예측치를 제공하는 것으로 나타났다. 향후, 본 연구에서 개발된 시뮬레이션 모형은 PC 공급사슬 체계를 최적 운영하기 위한 관리 기법을 개발함에 있어 성능 평가를 위한 플랫폼으로서의 역할을 충실히 수행할 수 있을 것으로 기대된다.</t>
  </si>
  <si>
    <t>The purpose of this study is to verify the practical effectiveness of the constructivism education theory in building information modeling (BIM)/integrated project delivery (IPD) collaboration education by determining education methods that are most relevant to collaboration in the interaction process. We propose a BIM training model that enhances students’ satisfaction in class and collaboration. We aim to identify interrelationships between BIM collaboration education and constructivism theories, examining constructivism methods in BIM/IPD classes to discern which are the most suitable for improving and enhancing collaboration and the proposed education model.</t>
  </si>
  <si>
    <t>BIM, IPD, 구성주의 이론, 플립러닝, 비계학습, 역할학습, PBL, PBL</t>
  </si>
  <si>
    <t>The construction industry has challenges and opportunities for Sustainable Development Goals (SDGs). The task of the construction industry is to improve the quality of construction, which is particularly necessary for the Fragile State. The construction industry’s primary role is to provide jobs and maintain and improve the construction environment that affects the quality of life. Using the Delphi method and EFA in this study, [Pre-Execution] and [Execution] were derived as risk areas that require intensive hedge when penetrating the construction market in fragile states. It was concluded that the risk hedge to the master plan for the business conditions and infrastructure is the most important.</t>
  </si>
  <si>
    <t>취약국가, 건설시장, 리스크 분석, 델파이 방법, 탐색적 요인분석</t>
  </si>
  <si>
    <t>Governments and companies are trying to reduce occupational accidents in the construction industry; however, the number of disasters are not decreasing significantly. This study aims to identify the correlation between factors affecting construction disasters quantitatively. To this end, 1,197 cases of serious disasters provided by Korea Occupational Safety and Health Administration (KOSHA) were analyzed using affinity analysis, one of the data mining techniques. The data from KOSHA were preprocessed and analyzed with variables of accident type, project type, activity type, original cause materials, sensory temperature, time of the accident, and fall height, and the association rules were derived for fall accidents and the others. For fall accidents, 64 association rules with lift ratios of 1.38 or greater were derived, and for the other accidents, 59 association rules with lift ratios of 1.54 or greater were derived. After analyzing the derived association rules focusing on the relationship among accident factors, this study presented the significance of applying the affinity analysis to address the study’s limitations. The significance of this study can be found in that the correlation among factors affecting construction accidents is presented quantitatively.</t>
  </si>
  <si>
    <t>건설 재해, 연관성 분석, 연관규칙, 데이터마이닝, 건설안전, 안전관리</t>
  </si>
  <si>
    <t>As domestic construction companies, which used to be concentrated in the Middle East, have expanded their overseas orders to new markets in Asia and Latin America, they have to cope with various conditions. The EPC plant project, which undertakes construction projects such as civil engineering and construction, design, purchase, construction and commissioning, has expanded its scope. As a result, it is important to collect Lessons Learned from the previous project, systematize it, and use it to respond to changes in the environment. However, many employees do not share their skills or experiences voluntarily. To do so, it is necessary to create and systematize a culture that shares experience and technology. In order to understand and analyze the current situation, a questionnaire was conducted on the EPC project-related departments of construction companies implementing the EPC plant project. About 74% of the participants said Lessons Learned’s collection and utilization helped. About 53% of the people who collected and registered actual cases and 39% of the people who had experience in preventing problems using cases were identified as employees’ perception and utilization of Lessons Learned systems. Detailed analysis showed differences in workplace, duties, and rank. Through this study, the current status of Lessons Learned collection and utilization of EPC plant projects is understood, and the research on collection and utilization improvement is being carried out.</t>
  </si>
  <si>
    <t>EPC, 플랜트 건설, 건설관리, 사례관리</t>
  </si>
  <si>
    <t>According to the Ministry of Employment and Labor’s statistics on occupational fatalities in South Korea, more than half of the fatalities in the past five years have occurred in the construction industry. The stuck-by and caught-inbetween accidents associated with construction equipment is the major source of fatalities from construction sites. In order to prevent such accidents in construction sites, the government has spent lots of efforts including proposing the “special law on construction safety” and encouraging the implementation of new technology for accident prevention. However, numerous accidents are still occurred at construction sites and further efforts are still required. In this manner, this study developed a collision prevention technique that can prevent collision between equipment and worker by recognizing location and type of the nearby objects through ultrasound scanning. The study conducted a pilot experiment and the analysis results demonstrate the feasibility of achieving high performance in both object recognition and location estimation. The developed technique will contribute to prevent collision accidents at construction sites and provide the supplemental knowledge on developing automated collision prevention system for construction equipment.</t>
  </si>
  <si>
    <t>충돌사고 예방, 건설기계, 초음파, 건설 안전</t>
  </si>
  <si>
    <t>Compared with other industries, construction industry shows a higher rate of death accidents and recently companies’ legal responsibilities are to be increasingly enforced. The trend causes tremendous concerns for construction firms and increases the importance of forecasting and pro-actively managing death accidents in construction fields. The objective of the study is to develop a predictive analytics model for forecasting death accidents in building projects based on a decision tree technique, which enables to forecast the probabilities of death accidents by trade. The use of the model helps to decrease risks of legal punishments and to assist the safe execution of building projects by forecasting and pro-actively managing death accidents.</t>
  </si>
  <si>
    <t>예측분석, 의사결정나무 모델, 건설 산업재해, 건설 사망사고</t>
  </si>
  <si>
    <t>Participation in official development assistance (ODA) construction projects can be proposed as a way to revitalize Korean small and medium-sized construction companies' entry into the overseas construction market. To this end, the necessary competency items were derived for the execution of the project, and a survey was conducted and an analysis of importance-current competency was performed. 24 out of a total of 32 competency items were analyzed as having a low level of competency compared to their importance, indicating that it is urgent to strengthen corporate-level capabilities for the smooth execution of related projects in the future. In detail, it is judged that it is necessary to seek to establish a preferential capacity-strengthening plan for contract management-related items such as the 'Construction-related fundamental laws, Contract management method, and International administration negotiation'.</t>
  </si>
  <si>
    <t>공적개발원조, 건설산업, 중요도-현재역량 분석, 역량항목</t>
  </si>
  <si>
    <t>This study proposes an efficient management direction for Korean construction accident cases through a deep learning-based text data classification model. A deep learning model was developed, which categorizes five categories of construction accidents: fall, electric shock, flying object, collapse, and narrowness, which are representative accident types of KOSHA. After initial model tests, the classification accuracy of fall disasters was relatively high, while other types were classified as fall disasters. Through these results, it was analyzed that 1) specific accident-causing behavior, 2) similar sentence structure, and 3) complex accidents corresponding to multiple types affect the results. Two accuracy improvement experiments were then conducted: 1) reclassification, 2) elimination. As a result, the classification performance improved with 185.7% when eliminating complex accidents. Through this, the multicollinearity of complex accidents, including the contents of multiple accident types, was resolved. In conclusion, this study suggests the necessity to independently manage complex accidents while preparing a system to describe the situation of future accidents in detail.</t>
  </si>
  <si>
    <t>건설 안전, CNN, 딥러닝, 분류 모델, 재해 데이터</t>
  </si>
  <si>
    <t>In this study, we developed a simulation model for supply chain management of Precast Concrete (PC) based construction. To this end, information on the Factory Production/Site Construction system was collected through literature review and field research, and based on this information, a simulation model was defined by describing the supply chain, entities, resources, and processes. Next, using the Arena simulation software, a simulation model for the PC supply chain was developed by setting model frameworks, data modules, flowchart modules, and animation modules. Finally, verification and validation were performed using five review methodologies such as model check, animation check, extreme value test, average value test, and actual case test to the developed model. As a result, it was found that the model adequately represented the flows and characteristics of the PC supply chain without any logical errors and provided accurate performance evaluation values for the target supply chains. It is expected that the proposed simulation model will faithfully play a role as a performance evaluation platform in the future for developing management techniques in order to optimally operate the PC supply chain.</t>
  </si>
  <si>
    <t>시뮬레이션, 모형, Arena, 프리캐스트 콘크리트, 공급사슬관리</t>
  </si>
  <si>
    <t>BIM, IPD, Flipped Learning, Constructivism, PBL (Project based learning), PBL (Problem based learning)</t>
  </si>
  <si>
    <t>Fragile State, Construction Market, Risk Analysis, Delphi Method, EFA</t>
  </si>
  <si>
    <t>Construction Occupational Accident, Affinity Analysis, Association Rules, Data Mining, Construction Safety, Safety Management</t>
  </si>
  <si>
    <t>EPC, Plant Construction, Construction Management, Lessons Learned</t>
  </si>
  <si>
    <t>Collision Prevention, Construction Equipment, Ultrasound, Construction Safety</t>
  </si>
  <si>
    <t>Predictive Analytics, Decision Tree Model, Construction Industrial Accidents, Construction Death Accidents</t>
  </si>
  <si>
    <t>Official Development Assistance, Construction Project, Importance-Performance Analysis, Competency Item</t>
  </si>
  <si>
    <t>Construction Safety, CNN, Deep Learning, Classification Model, Disaster Data</t>
  </si>
  <si>
    <t>Simulation, Model, Arena, Precast Concrete, Supply Chain Management</t>
  </si>
  <si>
    <t>중국건설업에서는 BIM (Building Information Modeling)의 활용을 통해 건설업의 비효율적인 상호운용성의 문제를 해결하여 건설업의 총생산액 증가시키고자 한다. 하지만 중국 주건부에서 2011년부터 건설업의 BIM활용을 촉진하였음에도 불구하고 중국에서는 BIM 활용률은 45% 미만인 것으로 나타났다. 한편 한국 건설업은 중국보다 먼저 BIM 도입을 하여 활용하고 있는 만큼, BIM 활용수준과 BIM 수용의지가 중국보다 높을 것으로 예상된다. 따라서 본 연구에서는 한국과 중국의 BIM수용영향요인 비교분석을 통해 중국의 BIM 활용률을 향상시킬 수 있는 방안을 제안하고자 한다. 한국과 중국의 BIM수용영향요인 비교분석을 위해 기술수용이론(Technology Acceptance Model; TAM)과 BIM 수용모델 관련 선행연구고찰을 통해 BIM 수용영향요인을 분류하고, 중국의 국가적 특성과 중국건설업만이 가진 특성을 반영한 BIM 수용영향요인을 추가하여 실제 BIM 사용자인 한국과 중국 건설사업 참여주체(시공사, 설계사, CM)를 대상으로 설문조사를 실시하였으며, 통계값을 유의미한 차이를 알아보기 위해 SPSS 22.00을 활용하여 t-test 실시하였다. 마지막으로 t-test 결과를 기반으로 중국의 BIM 활용률을 향상시킬 수 있는 개선방안을 제안하였다. 본 연구의 결과를 통해 중국 건설업에 적합한 BIM 활용 활성화 방향을 제시하고, 중국 건설업의 BIM 활용 활성화 연구의 이론적 기초를 제공할 수 있을 것으로 기대한다.</t>
  </si>
  <si>
    <t>In the Chinese construction industry, the utilization of Building Information Modeling (BIM) aims to increase the total output of the construction industry by solving the problem of inefficient interoperability in the construction industry. In 2011, the Chinese Ministry of Housing and Urban-Rural Development despite the technical advantages of BIM and the government policy, the BIM adoption rate in China is lower than 45%. Meanwhile, as the South Korean construction industry is a step ahead of its Chinese counterpart in introducing and utilizing BIM, it is expected that BIM is more actively utilized and accepted in South Korea than in China. According to a comparative study based on the hype-cycle theory, South Korea is at a more advanced stage of introducing BIM, than in China. This study aimed to suggest how to increase BIM utilization rates in China. To this end, this study comparatively analyzed factors affecting BIM acceptance between China and South Korea. For the comparative analysis of the BIM acceptance factors between China and South Korea, literature reviews on the technology acceptance model (TAM) and BIM acceptance model were carried out, and based on that, the BIM acceptance factors were classified. Other BIM acceptance factors were also added and considered, as they reflected Chinese national characteristics and construction industry. As for the derived BIM acceptance factors, construction project participants, especially actual BIM users in China and South Korea, were targeted for the survey. A t-test using SPSS 22.00 was carried out to identify significant differences in data. Finally, based on the t-test results, this study suggested ways of improving the BIM utilization rate in China. Based on the findings, this study is expected to contribute to activating BIM adoption in the Chinese construction industry and also to set a theoretical foundation for future studies on BIM utilization in the industry.</t>
  </si>
  <si>
    <t>중국건설, BIM, 기술수용이론(Technology Acceptance Model; TAM), BIM수용영향요인</t>
  </si>
  <si>
    <t>China, Technology Acceptance Model (TAM), BIM Acceptance Factors</t>
  </si>
  <si>
    <t>건설산업 혁신방안의 일환으로 건설생산체계가 개편됨에 따라 직접시공이 확대되고 있는 추세이다. 본 연구는 이러한 추세에 따라 직접시공 확대의 영향 및 문제점을 건축관련 업계의 입장과 외국 사례 조사를 통하여 분석하고 직접시공 확대 조치에 따른 영향을 다양한 측면에서 진단하여 직접시공의무제도를 바람직하게 적용하기 위한 대응방안을 제언하였다. 또한, 각 대안에 대하여 정책/행정 및 건축 분야 전문가 인터뷰를 통하여 효과 및 문제점을 평가하였다. 본 연구에서 도출된 직접시공의무제도 확대 및 효율화를 위한 대응방안은 발주자의 재량권 부여, 공사규모에 따른 차별화, 건설보증시스템 활용, 탄력적 작업반장제 도입의 4가지로, 전문가 인터뷰 결과 모두 직접시공 확대에 직간접적으로 긍정적 영향을 줄 것으로 평가되었다. 본 연구는 직접시공 현황을 조사하여 직접시공의무제도 적용에 있어 기초자료를 제공하며 또한 적절한 직접시공의무제도 적용을 위한 대응방안 도출과 이에 대한 전문가 평가를 통하여 직접시공 확대를 위한 방향을 제시함으로써 결과적으로 합리적 직접시공의무제도 운영을 통한 건설기업과 현장의 생산성 향상 및 효율화에 기여할 것으로 기대된다.</t>
  </si>
  <si>
    <t>As the construction production system is reorganized as part of the construction industry innovation plan, direct construction is expanding. According to this trend, this study analyzed the impact and problems of the expansion of direct construction through the position of the construction industry and a study of foreign cases. In addition, by diagnosing the impact of the measures to expand direct construction from various aspects, countermeasures were suggested to suitably apply the direct construction mandatory system. Also, for each alternative, effects and problems were evaluated through interviews with experts in policy/administrative and architecture fields. The alternatives for expanding and improving the efficiency of the direct construction mandatory system derived from this study are four items: granting the discretion of the client, differentiation by scale of construction, utilization of construction guarantee system, and introduction of flexible working group leader system. As a result of the expert interview, all of them were evaluated to have a positive impact directly and indirectly on the expansion of direct construction. This study contributes literature to the application of the direct construction mandatory system by examining the current status of direct construction, and suggests a direction for expanding direct construction through deduction of alternatives for applying the direct construction mandatory system and expert evaluation.</t>
  </si>
  <si>
    <t>직접시공, 직접시공의무제도, 전문가 인터뷰</t>
  </si>
  <si>
    <t>Direct Construction, Direct Construction Mandatory System, Expert Interview</t>
  </si>
  <si>
    <t>사업비관리는 발주자를 위한 CM사의 주요 업무이며, 견적은 사업비관리를 위한 비용의 기준점을 설정하고 의사결정의 기초를 마련해주는 중요한 업무이다. 이를 위해 CM사는 양질의 데이터를 확보 및 활용하여 견적을 더욱 정확하고 효율적으로 수행하는 것이 필요하다. 건설산업에서 빅데이터 활용의 중요성이 증가함에 따라 관련 연구 또한 활발하게 이루어지고 있지만, CM사 견적업무를 위한 빅데이터 활용 현황을 진단한 관련 연구는 아직 미흡한 것으로 나타나고 있다. 본 연구의 목적은 CM사 견적업무의 빅데이터 활용 현황에 대한 진단을 통해 주요 특징과 시사점을 도출하는 데 있으며, 이는 견적업무를 위한 CM사의 빅데이터 활용 전략 수립에 유용하게 참고될 수 있다.</t>
  </si>
  <si>
    <t>Cost management is a major function of CM (construction management) companies for clients and cost estimating is a critical task in that it provides a baseline for cost management and a foundation for decision making in construction projects. For this purpose, CM companies need to obtain and use good quality data, which leads to more accurate and efficient cost estimating. As the use of big data becomes increasingly important in the construction industry, researches related to the theme have become the active areas of studies. However, literature review shows that the current situations in relation to the use of big for cost estimating of CM companies are under-researched. The objective of the study is to identify key characteristics and implications in the use of big data for cost estimating of CM companies, which can contribute to develop strategies for such purposes.</t>
  </si>
  <si>
    <t>견적, 빅데이터 활용, CM사, IPA기법</t>
  </si>
  <si>
    <t>Cost Estimating, Use of Big Data, Construction Management Companies, IPA Technique</t>
  </si>
  <si>
    <t>대학들이 기숙사 신축을 통해 대학생들의 주거복지 향상에 최선을 다하고 있는 가운데, 학교 기숙사 건립으로 인해 타 공인부동산사업자와의 생존권을 놓고 갈등이 심화되고 있다. 따라서 이러한 이해관계자 간의 갈등을 일관성 있게 이해하기 위해서는 갈등의 인과관계를 분석할 필요가 있다. 이를 위해 본 연구는 수도권에 기숙사가 있는 사립대학교 주변 공인중개사를 대상으로 설문조사를 실시하였다. 본 연구는 서로 다른 입장에서 임대계약을 체결하고 갈등을 조절하여 부동산 임대시장을 통제하는 공인중개사를 대상으로 하였다. 사립대 기숙사 건립과 관련하여 대학과 공인중개사 간의 영향관계와 이러한 갈등이 공인중개사의 경영성과에 미치는 영향을 조사하고, 관련 변수 간의 관계를 분석하여 기숙사 인정이 완화 효과. 갈등수준(인지된 갈등, 표현된 갈등), 갈등관리, 갈등결과, 관리성과의 인과관계를 분석함과 동시에 기숙사에 대한 인식의 조절효과와 갈등관리의 매개효과를 검증하였다. 그 결과 갈등수준은 갈등관리에 부(-)의 영향을 미치는 반면, 지각된 갈등과 갈등수준의 갈등관리는 갈등결과에 부(-)의 영향을 미치는 것으로 나타났다. 지각된 갈등과 갈등결과의 관계에서 갈등관리는 완전 매개효과가 있었고, 표현된 갈등은 부분 매개효과가 있었다. 마지막으로, 대학기숙사에 대한 인식은 갈등관리가 갈등결과에 미치는 영향에 대해 조절효과가 없는 것으로 나타났다.</t>
  </si>
  <si>
    <t>While universities are making every effort to improve the housing welfare of university students by establishing new dormitories, the construction of school dormitories has intensified the conflict with other certified real estate businesses on the basis of their right to survival. Thus, it is necessary to analyze the causality in the conflict to coherently understand the conflict between these stakeholders. To do so, this study conducted a survey questionnaire on certified real estate businesses in the vicinity of private universities with dormitories in the metropolitan area. This study targeted licensed real estate brokerage agencies that conclude rental contracts in view of different stances, and control the real estate rental market by controling their conflict. Investigated the influence relationship between universities and licensed real estate brokerage agencies in relation to construction of private university dormitories and the effect of this conflict on management performance of licensed real estate brokerage agencies, and analyzed the relationship among relevant variables to see if their dormitory recognitions have a moderating effect. In addition to analyzing the causality of conflict level (perceived conflict, expressed conflict), conflict management, conflict outcome, and management performance, the study also verified the moderating effect of perception on dormitory and the mediating effect of conflict management. The results showed that conflict level had a negative (-) effect on conflict management, while the perceived conflict and conflict management of the conflict level had a negative (-) effect on the conflict outcome. In the relationship between perceived conflict and conflict outcome, conflict management had a complete mediating effect while expressed conflict had a partial mediating effect. Lastly, the perception of university dormitories did not have a moderating effect for the influence of conflict management on conflict outcome.</t>
  </si>
  <si>
    <t>대학기숙사, 공인중개사, 갈등, 경영성과, 경로분석</t>
  </si>
  <si>
    <t>University Dormitory, Real Estate Agents, Conflict, Management Performance, Path Analysis</t>
  </si>
  <si>
    <t>최근 CMR 시장이 성장함에 따라 그동안 ACM 서비스를 제공해 왔던 기존의 설계사들과 CM사들도 CMR 프로젝트에 참여할 의지를 보이고 있으며 시공 부문을 도입하려는 움직임을 보이고 있다. 이에 본 연구에서는 건설 사업 관리 분야에서 많은 경험과 노하우를 가지고 있는 ACM사들이 CMR 시장에 진입할 여건이 만들어졌다는 가정 하에, 문헌 조사를 통해 CMR 프로젝트 수행을 위한 역량들을 도출하였고 이를 바탕으로 한 설문 조사를 통해, ACM사가 CMR 프로젝트를 수행하기 위해서 보완해야 할 역량을 도출하였다. 그 결과, 협력 업체, 금융 및 보증, 리스크 및 클레임, 사업비와 관련된 역량의 보완 수준이 타 역량에 비해 높은 것으로 분석되었다. 또한 전체 역량의 보유 수준이 요구 수준 대비 평균 76% 정도로서 확보해야 할 역량의 보완 수준이 높음을 고려하였을 때, 초기에는 리스크가 비교적 작은 소규모 CMR 프로젝트 위주로 수행하면서 역량을 강화한 후 수행 규모를 키워 나가는 것이 유리할 것으로 판단된다.</t>
  </si>
  <si>
    <t>As the CM at Risk market grows recently, designers and CM companies that have been performing agency CM services have been showing their interests to participate in the CM at Risk projects. With the assumption that agency CM companies with a lot of experiences and know-how in the field of construction project management have created the circumstances to enter the CM at Risk market, this study investigates the competencies necessary for the agency CM companies to carry out the CM at Risk projects. The compentencies to run the CM at Risk projects were identified based on the literature review. A survey was conducted to identify the competencies that need to be supplemented first. The survey results revealed that competency related to partner companies, finance and guarantee, risk and claim, and project cost were identified to have a higher level of complementation compared to other competencies. In addition, considering that the level of competency that need to be secured is high, as the level of holding of all competency is on average 76% of the required level, in the beginning, small-scale CM at Risk projects with relatively low risk are mainly carry out, strengthening competency and then increasing the scale is considered more appropriate strategy.</t>
  </si>
  <si>
    <t>용역형 CM, ACM, 책임형 CM, CMR, 역량</t>
  </si>
  <si>
    <t>Competency, Agency CM, ACM, CM at Risk, CMR</t>
  </si>
  <si>
    <t>최근 건설공사 노동 및 현장 여건 변화에 따라 전통적인 현장 노동집약적 건설생산방식의 문제가 제기됨에 따라 이에 대한 대안으로 OSC 공법이 점차 확산되고 있다. 공동주택에서도 PC공법 적용이 지하주차장을 중심으로 확대되고 있으나 재래식 거푸집 공법에 비해 높은 원가 구조가 문제가 되고 있다. 본 연구에서는 공동주택 공법 결정에 있어 핵심이 되는 경제성 평가에 있어 공사비 산정에 영향을 미치는 요인들을 국내·외 문헌고찰과 전문가자문을 통해 도출하고, PC공사 설계, 제작/운송, 시공 단계별 각 요인들의 중요도를 산업계 전문가를 대상으로한 의견조사를 통해 분석하였다. 공사비 절감 방안들은 설계 및 제작공정 개선에서 주로 도출되었으며, 이를 종합하여 PC공법 적용시 경제성 개선을 위한 주요 전략을 제시하였다. 본 연구에서 도출된 PC공법의 공사비 영향요인 및 개선 방안들은 향후 공동주택 PC공법 적용 확산을 위한 기술 개발에 방향성이 될 수 있을 것으로 기대된다.</t>
  </si>
  <si>
    <t>Recently, as the problem of the traditional on-site labor-intensive construction production method has been raised due to changes in construction work labor and site conditions, the OSC method is gradually spreading as an alternative to this. Even in apartment houses, the application of the PC method is expanding centered on the underground parking lot, but the high cost structure is a problem compared to the conventional formwork method. In this study, factors affecting the calculation of construction cost in the economic evaluation, which are the core of determining the construction method for apartment buildings, are derived through domestic and foreign literature review and expert advice, the importance was analyzed through an opinion survey targeting industry experts. The measures to reduce construction cost were mainly derived from the improvement of the design and manufacturing process. It is expected that the factors affecting the construction cost and improvement measures of the PC method derived from this study will serve as a direction for technology development to spread the application of the PC method for apartment houses in the future.</t>
  </si>
  <si>
    <t>탈 현장 공장생산 기반 건설(OSC), PC공법, 공사비, 공동주택, 심층면접조사(FGI)</t>
  </si>
  <si>
    <t>Off-Site Construction, Precast Concrete, Construction Cost, Apartment House, Focus Group Interview</t>
  </si>
  <si>
    <t>전 세계적으로 급속한 도시화로 인하여 각종 사회문제와 부작용 등이 발생하고 있다. 이에 따라 시민의 삶의 질을 향상시키고 지속가능한 도시개발을 위하여 스마트시티 조성이 추진되고 있다. 국내에서도 각 부처별로 스마트시티 조성을 위한 비전 및 전략 등이 제시되어 왔으나, 부처별 입장에서 제시되는 한계점을 보이고 있으며, 국가적인 차원에서의 스마트시티 조성을 위한 비전과 핵심전략이 설정될 필요가 있다. 따라서 본 연구에서는 국내 스마트시티의 현황 분석과 문제점 분석을 통하여 스마트시티 조성을 위한 비전을 설정하였다. 또한 국내외 스마트시티 현황 분석 및 문헌고찰을 통하여 STEEP 분석을 실시하고, 이를 기반으로 인과지도를 작성하여, 스마트시티 비전 달성을 위한 주요전략들을 도출하였다. 본 연구에서 제안한 스마트시티 비전 및 주요전략들은 성공적인 스마트시티 조성을 위한 방향 설정에 기여할 수 있을 것이다.</t>
  </si>
  <si>
    <t>Due to rapid urbanization around the world, various social problems and side effects are occurring. Accordingly, the creation of smart city is being promoted to improve the quality of life of citizens and promote sustainable urban development. In Korea, visions and strategies for the creation of smart city have been presented for each ministry within the government. But they are proposed from the standpoint of each ministry, not from the national level. Therefore, it is necessary to establish a vision and core strategies at the national level. In this study, the problems of Korea smart city were derived, and a smart city vision was established as a solution. In addition, STEEP analysis was conducted through Korea and overseas smart city status analysis and literature review, and based on this, CLDs (Causal Loop Diagrams) were drawn up to derive major smart city strategies. The smart city vision and major strategies proposed in this study are expected to be helpful in setting the direction for future successful smart city creation.</t>
  </si>
  <si>
    <t>스마트시티, 비전, STEEP 분석, 인과지도, 주요전략</t>
  </si>
  <si>
    <t>Smart City, Vision, STEEP Analysis, Causal Loop Diagram, Major Strategy</t>
  </si>
  <si>
    <t>건설공사에는 다양한 이해관계자들이 참여하며, 리스크와 클레임 및 분쟁이 발생할 수 있는 가능성이 높다. 분쟁은 비용과 시간의 손실을 발생시키기 때문에, 건설사 입장에서는 건설공사를 효율적으로 관리하고 수익성을 높이기 위해 건설분쟁을 사전에 예측하고 선제적으로 대응하는 것이 중요한 현안이다. 본 연구의 목적은 건설공사 조건에 따라 발생하는 분쟁의 유형과 분쟁유형별 발생 확률을 예측할 수 있는 의사결정나무 기반의 건설분쟁 예측모델을 구축하는데 있다. 이는 분쟁을 사전에 예측하고 선제적으로 대응할 수 있는 기회를 제공한다는 측면에서 유용하게 활용될 수 있다.</t>
  </si>
  <si>
    <t>Construction projects have high potentials of claims and disputes due to inherent risks where a variety of stakeholders are involved. Since disputes could cause losses in terms of cost and time, it is a critical issue for contractors to forecast and pro-actively manage disputes in advance in order to secure project efficiency and higher profits. The objective of the study is to develop a decision tree-based predictive analytics model for forecasting dispute types and their probabilities according to construction project conditions. It can be a useful tool to forecast potential disputes and thus provide opportunities for proactive management.</t>
  </si>
  <si>
    <t>건설분쟁, 건설클레임, 예측모델, 예측분석, 의사결정나무 모델</t>
  </si>
  <si>
    <t>Construction Dispute, Construction Claim, Predictive Analytics Model, Predictive Analytics, Decision Tree Model</t>
  </si>
  <si>
    <t>본 연구는 새만금에 조성되는 환경생태용지사업의 실물옵션기법을 사용하여 경제성분석을 하였다. 30년 동안 운영하는 동안 수익에 영향을 주는 주요 요소들을 정의하였다. 수익의 변동성을 시나리오 분석방법으로 계산하여, 경영적 유연성을 적용할 수 있는 옵션 기반 분석방법을 제시하였다. 환경생태공원 경제성분석에 필요한 이용객수, 입장요금, 체험프로그램요금, 유지관리비용 등은 국내 유사한 환경생태공원의 사례를 분석하였다. 운영 중 포기할 수 있는 옵션권리를 가지는 것으로 가정하여 옵션가치를 계산하였다. B/C는 1미만의 값이 나오고, NPV는 음수로 나와 전통적인 경제성분석방법으로는 사업을 진행할 수가 없으나, 실물옵션분석으로 평가하면 사업의 가치가 상승하여 수익성을 확보할 수 있다. NPV(-466억원)과 옵션가치(281억원)의 가격차이 747억원의 가치상승이 발생하였다. 본 연구를 통해서 환경생태용지사업을 계획하려는 공공기관 및 민간사업자의 투자담당자는 본 연구에서 제시된 실물옵션기법을 활용하여 상황에 적절한 옵션을 선택하여 경제성분석을 할 수 있도록 도움을 줄 수 있을 것이다.</t>
  </si>
  <si>
    <t>This study analyzed economic feasibility using the real options theory of the eco-environment area project in Saemangeum. I defined the main factors affecting project sales during the 30 years operation period. The real option-based analysis is proposed through the managerial flexibility by estimating the volatility of project sales using scenarios analysis method. The number of visitors, admission fee, leisure program fee, and O&amp;M costs required for economic analysis of ecoenvironment park were analyzed by reviewing cases of similar eco-environment parks in Korea. The option value is calculated by assuming that the developers have an option right that can be abandoned. B/C is less than 1 and NPV is negative, so it is impossible to proceed with the project using the traditional economic analysis. The project value difference between NPV (-46.6 billion Won) and option value (28.1 billion Won) increased by 74.7 billion Won. Through this study, decision-makers of public institutions and private developers who plan eco-environment area projects will be able to use the real option technique proposed in this study.</t>
  </si>
  <si>
    <t>새만금 환경생태용지사업, 실물옵션분석, 시나리오, 변동성</t>
  </si>
  <si>
    <t>Saemangeum Eco-Environment Area, Real Options Analysis, Scenario, Volatility</t>
  </si>
  <si>
    <t>OSC (Off-Site Construction)기반의 PC구조는 기존의 시공 환경을 현장중심에서 공장생산-운반-현장조립의 단계로 전환하는 건설산업 혁신의 대표적 방안으로 거론된다. 그러나, 최근까지의 PC공법 관련 연구는 개별 부재의 기능개선과 생산성 증대를 위한 생산 체계 개선을 중심으로 이루어지고 있으며, 발주/설계/시공의 생애주기 단계에 보편적으로 적용할 수 있는 제도적/정책적 연구개발은 부족한 실정이다. 특히, 표준화 된 비용산출 기준의 부재는 객관화된 적정공사비의 산출과 검증을 어렵게하여 PC공법 활성화에 장애가 되고 있다. 본 연구에서는 국내외 PC공법 공사비 기준을 조사하고 유사 표준품셈 항목을 분석하여 PC공법에 적합한 품셈구조를 확인하였다. 이후, 현장조사를 통해 PC부재별 시공절차와 투입자원 을 확인하여 부재별 품 구성요소를 도출하였으며, 시공특성(높이, 부재중량)에 따른 품의 변화요소를 검증하여 공동주택 PC공법 현장설치에 적합한 표준품셈 체계를 제시하였다.</t>
  </si>
  <si>
    <t>The PC structure based on the OSC (Off-Site Construction) is mentioned as a representative method of innovation in the construction industry that converts the existing construction environment from site-centered to factory productiontransportation-site assembly. However, recent research on PC method has focused on improving the functions of subsidiary materials and improving the production system to increase productivity and institutional / policy R&amp;D that can be universally applied to the life-cycle stage of ordering / design /construction is insufficient. In particular, the absence of standardized cost calculation standards makes it difficult to calculate and verify of objectified appropriate construction cost. So which is an obstacle to the activation of the PC method. In this study, the standards for construction costs of domestic and foreign PC method were surveyed and similar Construction Standard Production Rates were analyzed to confirm the product structure suitable for PC method. Subsequently, the construction procedures and input resources for each PC subsidiary materials were identified through on-site surveys to derive component for subsidiary materials, and the factors of change in the product according to the construction characteristics(height, weight of subsidiary material) were verified. As a result the standard product calculation system suitable for the site installation of the PC method for apartment was presented.</t>
  </si>
  <si>
    <t>공업화건축, 표준품셈, PC공법, 공사비</t>
  </si>
  <si>
    <t>Off Site Construction (OSC), Construction Standard Production Rates, Precast Concrete Method, Construction cost</t>
  </si>
  <si>
    <t>최근 노후 공동주택의 주차면수 부족 등의 문제로 공동주택 리모델링에 대한 관심이 높아지고 있다. 하지만 공동주택 리모델링사업의 공사기간을 예측하기 위한 방법은 제시되지 않았다. 공동주택 리모델링 공사는 일반적인 공동주택 신축공사와 달리 철거공사나 보강공사가 수반되기 때문에 기존 공사기간 산정방안과 차별화된 현실성있는 리모델링 공사기간 산정방안이 제시되어야 한다. 따라서 이 연구에서는 공동주택 리모델링 공사의 지하주차장 공사기간을 도출하기 위한 모델을 제시하고자 한다. 선행 연구 고찰 및 전문가 자문을 통해 지하주차장 리모델링 공사의 19가지의 액티비티를 기준으로 각각의 공사기간을 산정하였다. 공사기간 산정을 위해 액티비티의 작업량데이터와 생산성데이터를 도출하였고, 생산성데이터의 보정을 위해 액티비티별 투입인원 및 장비투입대수를 결정하였다. 도출된 데이터를 활용하여 액티비티의 공사기간을 산출하였고, 액티비티 별 중첩기간 산정기준을 제시해 현실적인 공사기간과 예정공정표 작성이 가능하도록 하였다. 사례단지 검증을 통해 공사기간 정확도 예측 결과 정확도는 90%이상 일치하는 것으로 나타나 향후 공동주택 리모델링 공사의 지하주차장 개략 공사기간 예측과 공정표 작성이 가능할 것으로 기대된다.</t>
  </si>
  <si>
    <t>Recently, interest in remodeling apartment houses has been increasing due to problems such as a lack of parking spaces for old apartment houses. However, no method was suggested to predict the construction period of the apartment remodeling project. Unlike general apartment new construction, apartment remodeling construction involves demolition or reinforcement work, so a realistic remodeling construction period calculation plan differentiated from the existing construction period should be proposed. Therefore, this study intends to present a model for deriving the construction period of the underground parking lot of the apartment remodeling construction. Each construction period was calculated based on 19 activities of underground parking lot remodeling work through review of previous studies and expert advice. Activity's workload data and productivity data were derived to calculate the construction period, and the number of inputs and equipment inputs by Activity were determined to correct the productivity data. The construction period of Activity was calculated using the derived data, and the criteria for calculating the overlapping period for each Activity were presented to enable realistic construction period and scheduled schedule. As a result of predicting the accuracy of the construction period through the verification of the case complex, it is expected that it will be possible to predict the approximate construction period of the underground parking lot of the apartment remodeling construction in the future.</t>
  </si>
  <si>
    <t>개략 공사기간 산정 모델, 지하주차장 리모델링, 주차장 확대, 표준 공사기간</t>
  </si>
  <si>
    <t>Construction Period Calculation Model, Underground Parking lot Remodeling, Parking lot Expansion, Standard Construction Period</t>
  </si>
  <si>
    <t>최근 정부는 건설재해 예방을 위하여 건설공사 안전관리를 강화하고 있으며, 예방적 차원의 작업자 안전관리 방안이 중요한 실정이다. 한편 모듈러 건축은 중고층 건축물 등으로 점차 확대 적용될 예정이나, 작업환경이 열악하고 안전관리가 미흡한 중소규모 건설현장이 많아 재해예방을 위한 안전관리가 미흡한 실정이다. 또한 국내 모듈러 건축의 안전관리 방안은 작업자의 안전사고에 영향을 미치나 시공오차, 하자 등 구조안전과 관련한 요소를 관리하는 품질관리에 집중되어 있어, 작업자의 안전보건을 관리하여 재해를 예방하는 작업자 안전관리는 부족한 실정이다. 따라서 본 논문에서는 국내 연구 개발된 사례들을 분석하고 전문가 자문을 통하여 도출된 모듈러 건축의 작업자 안전관리를 위한 체크리스트의 분류체계를 제안하였다. 분류체계는 공장제작, 운송, 현장시공을 대분류로 구성하였으며, 하위체계는 현장시공의 6가지의 중분류 중 모듈러 골조설치 공사의 세부작업인 양중작업과 조립작업을 중심으로, 12가지의 단위작업을 구분하였다. 그리고 안전관리를 위한 관리요소에 따른 단위작업별 작업내용을 정의하고 분류체계에 최종적으로 반영하였다. 본 연구의 결과가 모듈러 건축의 건설현장에서 효율적인 안전관리를 수행하는데 기여할 수 있기를 기대한다.</t>
  </si>
  <si>
    <t>Recently, the government is reinforcing safety management at construction sites to prevent safety accidents in construction works, and the safety management plan of workers is an important situation. Meanwhile, modular construction is expected to be gradually expanded to middle and high-rise buildings, but active measures to ensure worker safety are insufficient. This study is a preliminary study of the development of a checklist for preventive worker safety management. The purpose of this study is to derive a checklist classification system for the safety management of workers in the field of modular construction by preceding studies, case analysis, and expert advisory opinions. The classification system consists of large categories of factory manufacturing, transportation, and on-site construction, and the sub-system consists of six sub-classes: foundation work, frame work, modular frame installation work, finishing work, and facility work. Among them, the subclassification of modular frame installation work consists of 12 unit works, centering on module lifting and assembly module work, which are the main construction processes. And the classification system reflects the three main management factors and contents for defined safety management. It is expected that the research results of this study can contribute to efficient safety management at the modular construction site.</t>
  </si>
  <si>
    <t>듈러 건축, 안전관리, 분류체계, 체크리스트, 사례분석</t>
  </si>
  <si>
    <t>Modular construction, Safety management, Classification system, Checklist, Case analysis</t>
  </si>
  <si>
    <t>철도 운행선 변경작업은 정해진 시간 내에 많은 자원이 투입되기 때문에 구체적인 작업계획과 안전관리가 중요하다. 이러한 이유로 작업일정을 사전에 공유하여 궤도, 전차선, 신호 등 철도시스템이 동시에 병행 작업을 하고 있다. 그러나 절체공사의 특성상 철도 운행이 종료되는 야간시간에 공사가 진행되고, 운행선의 한정된 구간에 많은 자원이 투입되기 때문에 안전사고의 발생 및 운행선 변경의 실패에 대한 리스크(Risk)가 높은 것으로 인식되고 있다. 그럼에도 불구하고 아직까지 운행선 변경 공사와 관련하여 국내에 충분한 연구가 이루어져 있지 않은 실정이다. 따라서 본 연구는 운행선 변경작업에 대해 실무자를 대상으로 설문조사를 실시하였고, 설문의 결과를 분석하여 운행선 변경작업의 리스크 저감을 위한 표준작업 프로세스를 도출하였다.</t>
  </si>
  <si>
    <t>Since many resources are put into the work of changing the railway operation within limited time, it is important to have a specific work plan and safety management. For this reason, the work schedule is shared in advance, and parallel work is being carried out simultaneously by rail system, such as tracks, trolly wires, and signals. However, due to the nature of the transfer work, the work is carried out at night when the railway operation is finished, and many resources are put into the limited area of the operating line, so the risk of safety accidents and failure to change the operating line is recognized as high. Nevertheless, there is still not enough research done in korea regarding the operation line change construction. Therefore, this study is conducted a survey on the track exchange work of railroad for working people, and analyzed the results of the survey. Finally, a standard work process was suggested to reduce the risk of track exchange work.</t>
  </si>
  <si>
    <t>운행선 변경, 리스크 저감, 작업계획, 표준작업 프로세스</t>
  </si>
  <si>
    <t>Track Exchange, Risk Reduction, Work Plan, Standard Work Process</t>
  </si>
  <si>
    <t xml:space="preserve">철근콘크리트 구조물내 교차된 양단 135° 표준갈고리 작업성을 향상시키기기 위하여 한쪽 90° 갈고리에 결속 보강함으로서 135° 표준갈고리와 대등한 성능을 발휘하는 원터치 방식의 철근보강클립(RCC장치)을 제안하였으며, 다양한 성능실험과 해석, 시공성 평가 및 경제성 분석을 통하여 개발 완료하였다. 2020년 6월부터 적용된 총 13개 현장을 분석한 결과, 개발할 당시의 예상한 것과 같이 구조감리나 공사감독관의 지적에 대해 불가항력적인 조치사항으로 적용하는 사례가 대부분이었다. 그러므로 현장성과분석을 통하여 효율적이고 자발적인 철근보강클립의 사용을 위해 원도급자가 우선 구매 후 협력엽체와 계약한 다음 제공하는 방식 등의 여러방식을 제안하였다. 결과적으로 철근보강클립을 적극적인 활용함으로써 현장에서 품질과 공정관리 측면에서 기여도가 매우 클 것으로 예상된다. </t>
  </si>
  <si>
    <t>135 Degree standard hook workability crossed in the Reinforced Concrete (RC) Structure is improved and it reinforces in one side 90° hook binding. As a result, we proposed a One-touch Rebar Reinforcing Clip(RCC Device) that demonstrates the same performance as the 135° standard hook. It was developed through the evaluation of construction and economic analysis. As a result of analyzing 13 sites applied from June 2020, As expected, most of the cases were applied to the structural supervision or the point of the construction supervisor as an irresistible measure. therefore, Through field performance analysis, Various methods such as the method that the original contractor first purchases and then provides after contract with the partner company were proposed for the use of efficient and voluntary reinforcing clip. As a result, It is expected that the contribution in the field will be very high in terms of quality and process management through active utilization.</t>
  </si>
  <si>
    <t>양단 교차된 135° 표준갈고리, 작업성 향상, 철근보강클립</t>
  </si>
  <si>
    <t>135 Degree Standard Hook Crossed Both Ends, Workability Improvement, Rebar Reinforcing Clip (RCC Device)</t>
  </si>
  <si>
    <t>어린이집은 아이들의 심신 및 사회성 발달 등이 이루어지는 중요한 공간이다. 따라서 어린이집 각 공간은 사용자인 아이뿐 아니라 교사의 특성을 고려하여 맞춤형 설계 및 시공이 이루어져야 한다. 그러나 불충분한 관련 법규 및 획일화된 설계 시공 과정은 어린이집 각 공간의 특성을 살리지 못하고 있는 실정이다. 이는 최종사용자(원장, 교사) 및 건설 전문가(설계 및 시공자) 사이의 각 공간별 중요도-성과도 인식차이에서 발생한다. 이에 본 연구에서는 각 공간 및 집단 간 인식차이 요인 분석을 위한 프레임워크를 개발하고 전통 및 수정 IPA를 통해 어린이집 건설 시 우선 고려되어야 할 요인들을 도출하였다. 이를 토대로 두 집단의 인식을 비교하고, 분석방법에 다른 결과를 비교함으로, 향후 어린이집 발주 시 활용 가능하며 시공 및 운영 과정에서 각자의 공간에 대한 인식을 파악하여 갈등 발생 최소화에 도움이 될 것이다. 또한, 각 IPA 방법에 따라 전통 IPA가 사전의 인식을 보는데 수월하다면, 수정 IPA는 성과물의 만족도를 기준으로 중요도를 파악함으로 결과물에 대한 판단이 가능할 것으로 여겨진다. 따라서 IPA의 특성에 따라서 결과를 비교한다면, 어린이집 건설 전후 상황에 따른 사용자와 건설 전문가 집단의 인식차이 분석이 가능할 것이다.</t>
  </si>
  <si>
    <t>Daycare center is an important space for children's mental, physical and social development. Each space of daycare center should be designed and constructed considering interests of end-users such as children and teachers. However, insufficient related guidelines and standardized design and construction of daycare center to moderate potential risks of each space. This arises from the difference in perception of each space between end-users (head and sub teachers) and construction experts (designers and contractors). Therefore, research framework was developed for analyzing the factors of perception differences of each space in daycare center between these groups applied traditional and modified Importance-Performance Analysis (IPA). By comparing risk perception between end-users and experts in two methods, it can be support as construction guide for daycare center in the future and will help minimize conflicts in construction among stakeholders. Moreover, it was found that traditional IPA is comfortable to catch prior project perception of participants, and revised IPA is considered to judge outputs by identifying participant’s importance based on the satisfaction of the project performance. Therefore, if IPAs are applied according to the characteristics of the circumstances, it is possible to analyze the perception difference between end-users and construction experts based on the context before and after the construction of the daycare center.</t>
  </si>
  <si>
    <t>어린이집, 전통 IPA, 수정 IPA, 위험요인, 민감도 분석, 비교분석</t>
  </si>
  <si>
    <t>Daycare Center, Traditional IPA, Revised IPA, Risk Perception, Sensitivity Analysis, Comparative Analysis</t>
  </si>
  <si>
    <t>본 연구에서는 공정거래에 관련된 법·제도와 건설산업에서 발생하는 불공정거래의 사례를 분석하여, 건설산업의 공정성 평가 요인을 건설산업의 주요 참여자별(원도급자와 하도급자)와 건설공사의 주요단계별(입찰·계약·시공단계)로 분류하여 도출하였다. 그 후, 종합 및 전문건설사업자 238명을 대상으로 설문조사를 수행하여, 그 평가요인의 중요도를 분석하고 공정성 지수를 개발하였다. 원도급자보다 하도급자가 건설산업의 공정성 수준을 낮게 인식하고 있었으며, 원도급자와 하도급자 모두 시공과정에서의 공정성이 가장 낮게 인식하는 것으로 분석되었다. 원도급자는 입찰단계와 계약단계, 하도급자는 계약단계의 공정성 수준을 가장 높게 인식하고 있었다. 제안된 건설산업의 공정성 지수를 사용한다면, 건설공사 참여자별 및 공사단계별로 공정성 향상이 필요한 요인을 도출할 수 있으며, 이를 기반으로 공정성 향상방안의 수립에 기여할 수 있을 것이다.</t>
  </si>
  <si>
    <t>This study analyzed both the legal system regarding fair trade and the types of unfair trade in the construction industry. Then, it derived the factors with which to evaluate the level of fairness. These factors were classified by each type of participant in the construction industry, such as general contractors and subcontractors, and each construction stage, such as bidding, contracting, and construction. The perceived fairness level of factors was analyzed using a survey of 238 employees of general contractors and subcontractors. Next, the study developed a fairness index for the construction industry. The index showed that subcontractors perceived the level of fairness more negatively than general contractors, but both perceived the construction stage of the industry as having the lowest level of fairness. General contractors perceived the bidding and contracting stages as having the highest fairness levels, and subcontractors perceived the contracting stage as having the highest level of fairness. The developed fairness index identified the evaluation factors that need improvement and the fairness level perceived by each type of participant at each stage of construction. The results of this study can contribute to establishing measures that improve the level of fairness in the construction industry.</t>
  </si>
  <si>
    <t>공정성 지수, 불공정거래, 공정거래 법·제도, 퍼지시스템</t>
  </si>
  <si>
    <t>Fairness Index, Unfair Trade, Legal System for Fair Trade, Fuzzy System</t>
  </si>
  <si>
    <t>국내에 대규모 거점 공공 체험시설이 건립된 이래로 최근 공공 체험시설 건설사업은 지방자치단체 또는 지방교육청이 단독 발주하거나, 협약하여 공동 발주하는 형태로 변화하고 있다. 특히, 발주 빈도가 적고, 건설사업관리 전문조직을 보유하지 못한 발주기관의 특성상 특화된 발주 프레임워크 개발과 함께 강화된 공공 발주자의 역할이 필요하다. 이에 본 연구에서는 국내의 공공 체험시설 건설사업 발주현황 및 운영실태를 조사하여 현행 공공 발주자 역할의 문제점과 개선방향을 도출하였다. 또한, 사업특성의 영향요인 및 속성정보를 반영한 추진단계와 기능별로 구성된 공공 체험시설 공공 발주자 역할 개선안을 제안하였다.</t>
  </si>
  <si>
    <t>Since the establishment of a large-scale public experience facility in Korea, the construction project of public experience facilities has recently changed to a form where local governments or local education offices place delivery alone or agreements. In particular, due to the low frequency of delivery and the nature of delivery organization that do not have specialized organizations specializing in Delivery Framework, the role of enhanced Public Owner is needed. In response, this study investigated the current status and operation status of public experience facility construction projects in Korea and derived problems and directions for improvement of the current role of Public Owner. In addition, the study proposed the improvement of the role of public Owner in public experience facilities, which are composed of the promotion stage and functions reflecting the factors and attribute information of the business characteristics.</t>
  </si>
  <si>
    <t>공공 체험시설, 공공 발주자 역할, 발주, 프레임워크</t>
  </si>
  <si>
    <t>Public Experience Facility, Public Owner Role, Delivery, Framework</t>
  </si>
  <si>
    <t>본 연구는 구조물이 하중과 외부요인으로부터 피해를 받을 경우 구조물의 안정성을 판단하기 위해서 발생하는 변위를 측정하는 방법론을 제시하고 실험을 통한 검증을 보여준다. 변위측정은 모아레의 원리를 이용 하였으며 이를 통해 구조물의 미세한 변위를 증폭하여 관찰 할 수 있다. 실험은 실제 현장의 파이프 서포트와 동일한 지름의 파이프를 사용하였으며 파이프가 수평으로 움직인다는 가정하에 파이프의 수평 변위에 따른 모아레 간섭무늬의 수직 변위를 측정하였다. 실험 결과 파이프의 수평 변위와 간섭무늬의 수직 변위의 선형 관계를 확인하고 관계식을 도출하였다. 추가적으로 카메라를 이용한 방법론을 적용하기 위해 수직부재와 카메라 사이의 거리에 따른 간섭무늬 변위의 관계식을 도출하여 카메라의 위치에 상관없이 방법론을 적용할 수 있게 하였다. 결론적으로 본 연구에서 제시한 방법론을 통해 카메라를 이용하여 거리에 상관없이 다수의 수직부재 변위를 동시에 측정하고 구조물의 안전성을 판단하여 붕괴를 감지할 수 있다.</t>
  </si>
  <si>
    <t>It is very important to measure the displacement of a structure to evaluate the safety of the structure. This study shows a methodology to measure the displacement to determine the stability of a structure when it is damaged by loads. The methodology used Moiré's phenomenon and was verified through experiments. The experiments utilized pipes to simulate the pipe supports in the construction site and measured the vertical displacement of the Moiré interference patterns according to the horizontal displacement of the pipes. Experiments confirmed that the linear relationship between horizontal displacement of pipes and vertical displacement of Moiré patterns and derive a relational expression. In conclusion, the methodology presented in this work allows us to simultaneously measure a number of vertical members’ displacements regardless of distance and determine the safety of the structure.</t>
  </si>
  <si>
    <t>모아레(Moiré), 가설 기자재, 파이프 서포트, 변위측정, 붕괴 감지</t>
  </si>
  <si>
    <t>Moiré Pattern, Pipe Support, Displacement Measurement, Collapse Forecasting, Safety</t>
  </si>
  <si>
    <t>철도 승강장은 승객, 열차 운행의 안전 및 철도 시설에 대한 이미지와 밀접한 관련이 있는 중요 시설물로 철저한 시설관리가 필요하다. 그러나 승강장 연단부에서 이질재료의 줄눈 마감을 위한 마감재가 선로방향으로 탈락하는 현상이 전국에서 다발적으로 발생하고 있어 열차 운행 안정성 및 이용객의 안전 확보를 위해 즉각적이고 지속적인 관리가 필요한 상황이다. 본 연구는 승강장 연단부에서 발생하는 마감재의 탈락 현상에 대한 분석을 통해 개선방안을 도출하고자 하였다. 이를 위해 200여 곳의 철도 역사 승강장 연단부에 대한 마감재 탈락 현황과 이와 관련된 국가철도공단의 설계·시공 기준이 조사되었다. 이후 해당 내용을 기반으로 마감재 탈락 원인이 분석되었으며 그 결과 주된 원인은 시공 중 발생하는 노반-건축 공정 간 경계인 것으로 도출되었다. 이후 도출된 원인과 설계 및 시공기준을 연계하여 (1)마감재료 또는 시공방법 개선, (2)높이 조절 용이한 마감재료, (3)별도 마감방법 고안, (4)마감재의 공정방법 및 내구성과 관련된 개선방안을 제시하였다.</t>
  </si>
  <si>
    <t>The railway platform is an important facility closely related to the safety of passengers, trains, and images of railway facilities, and requires thorough facility management. However, the problem that the finishing material (plastering mortar) for the joint finishing of dissimilar materials (concrete+granite) falls off in the direction of the track at the platform podium is occurring multiple times across the country. Since these problems threaten the safety of train operation and the safety of passengers, immediate and continuous management is required. This study tried to derive improvement plans through the analysis of the drop-off problem of finishing materials occurring at the platform podium. The status of missing finishing materials for the platform podiums of about 200 railway stations and the related design and construction standards of the Korea National Railway were investigated. After that, the cause of the drop-off of the finishing material was analyzed, and as a result, it was found that the main cause was the boundary between the roadbed and the architectural process that occurred during construction. Subsequently, in connection with the derived causes and design, construction standards, (1) improvement of finishing materials or construction methods, (2) design of finishing materials that are easy to adjust height, (3) design of separate finishing methods, (4) improvement methods and durability were suggested.</t>
  </si>
  <si>
    <t>역사 승강장, 마감재, 안전 및 유지관리, 건설기준</t>
  </si>
  <si>
    <t>Railway Platform, Fishing-Material, Safety and Maintenance Management, Construction Standards</t>
  </si>
  <si>
    <t>본 연구는 대형 국책사업의 성공요인을 도출하기 위해 용산국가공원 조성사업에 참여하고 있는 전문가를 대상으로 설문을 조사하여 프로그램 정의단계 핵심성공요인을 분석하였다. 정의단계 용산공원 조성사업의 참여하고 있는 전문가를 대상으로 한 설문조사를 통해 각각의 범주에 대해 AHP분석을 수행하여 상대적 중요도를 파악하였다. 대형 국책사업 프로그램 정의단계 중요한 범주는 프로그램 전략, 프로세스, 사람들로 분류되었으며 범주간 중요도는 사람들, 전략, 프로세스 순으로 나타났다. 또한, 프로그램 정의단계 27개 핵심성공요인들 중에서 프로그램관리자의 역량과 리더십, 환경 및 문화재 조사 기획, 프로그램 관리 계획 준비, 운영 및 유지 철학, 통합된 프로그램 사무소 등이 우선순위가 높게 나타났다. 따라서 용산공원 조성사업을 추진함에 있어서 본 연구에서 제시한 프로그램 정의단계 중요도가 높은 핵심성공요인에 대한 선택과 집중 전략을 제안한다.</t>
  </si>
  <si>
    <t>In order to derive the success factors of a Mega-scale national project, this study conducted a questionnaire survey on experts participating in the Yongsan National Park development program to obtain critical success factors in the program definition phase. AHP analysis was performed for each category through a survey of experts participating in the definition phase of the Yongsan park development program to derive relative importance. The categories were classified into program strategy, process, and people, and the importance between categories was people, strategy, and process in that order. In addition, as for the 27 critical success factors in the program definition phase, the program manager's competency and leadership, environmental and cultural property survey planning, program management plan preparation, operation and maintenance philosophy, and integrated program office showed high priorities. Therefore, in promoting the Yongsan Park development program, we propose a strategy for selecting and focusing on the critical success factors with high priorities in the program definition phase proposed in this study.</t>
  </si>
  <si>
    <t>프로그램 정의단계, 용산공원 조성사업, 핵심성공요인, 요인분석, AHP</t>
  </si>
  <si>
    <t>Program Definition Phase, Yongsan Park Development Program, Critical Success Factors, Factor Analysis, AHP</t>
  </si>
  <si>
    <t>흙막이 공사는 지하굴착을 수행하는 건설공사에서 필수적으로 적용되는 공사 기법으로, 공사 규모와 관계없이 흙막이의 계측관리는 필수적이다. 그러나 굴착깊이 10m 미만에 해당되는 소규모 건축현장(총 공사비 20억 내외)의 경우에는 1) 시공업체의 영세성, 2) 현장관리자의 역량 부족, 3) 계측기기 설치·해체 및 변위분석의 복잡성 등의 문제점으로 인해 흙막이의 계측 관리가 제대로 수행되고 있지 않는 실정이다. 상기 문제점을 해결하는 선행연구 분석 결과, 대부분의 선행연구에서는 값비싼 3D 스캐너를 활용하거나 다수의 계측기기를 설치해야 되는 문제점이 있어 소규모 건설현장에 이를 적용하는 것은 어려운 것으로 분석되었다. 따라서 본 연구의 목적은 하나의 계측기기를 활용하여 흙막이 구조체의 변위를 파악할 수 있는 레이저 센서 기반 흙막이 구조체 변위 계측 시스템의 개념 디자인을 제안하고 개념 디자인에 적용된 요소기술의 변위 인식 성능을 검증하는 것이다. 요소기술은 2D 레이저 스캐너가 선정되었으며, 선정된 2D 레이저 스캐너를 활용하여 개념디자인이 제안되었다. 2D 레이저 스캐너의 변위 인식 검증 결과, 15mm의 변위는 충분히 파악 가능한 것으로 분석되었다. 추후, 제안된 개념디자인이 개발되고 현장에 적용될 경우 소규모 건설현장의 안전사고 저감에 기여할 것으로 분석된다.</t>
  </si>
  <si>
    <t>The retaining wall structure is essential for construction work that performs underground excavation. Displacement management of the retaining wall structure is important regardless of the size of the construction. However, in the case of small-scale construction sites with an excavation depth of less than 10m, displacement management of retaining wall structure not properly performed due to problems such as 1) companies’ smallness, 2) lack of capacity of construction managers, 3) complexity of installation, dismantling and displacement of measuring instruments. As a result of analyzing previous research, it was analyzed that it is difficult to apply this to a small–scale construction site because most of the previous research has problems in using an expensive 3D scanner or installing many measuring instruments. This study aims to propose a conceptual design of a displacement measurement system for retaining wall structure based on laser sensor and to verify the displacement recognition performance of core technology applied to the conceptual design. A conceptual design was proposed using a 2D laser scanner. As a result of verifying the displacement recognition of the 2D laser scanner, a displacement of 15mm was analyzed to be sufficiently understandable. In the future, if the proposed conceptual design is developed and applied to the small-scale construction site, it is thought that it will contribute to the reduction of safety accidents at small-scale construction sites.</t>
  </si>
  <si>
    <t>레이저 센서, 흙막이 구조체, 변위 계측, 소규모 건설현장</t>
  </si>
  <si>
    <t>Laser Sensor, Retaining Wall Structure, Displacement Measurement, Small Construction Site</t>
  </si>
  <si>
    <t>국내 지정폐기물 중 하나인 폐페인트는 현재 전량 소각 방법으로 처리되고 있으며, 다른 폐기물에 비해 재활용도 거의 이루어지지 않고 있어, 자원이 부족한 우리나라에 엄청난 자원의 손실뿐 아니라 소각으로 인한 에너지원의 낭비, 그리고 소각 시 발생하는 대기오염 등의 환경문제도 유발하고 있다. 이를 위해 본 연구에서는 기존의 폐페인트의 소각처리법을 탈피하여, 온도 조절에 의한 증발·응축, 열분해를 통해 전처리 조작하는 방법으로 전환하고, 이때 발생하는 잔재물을 활용하여 일정한 형상(과립형 및 분말형)으로 성형한 후 이를 대체에너지 열원으로 재활용할 수 있는 친환경(지속가능한) 폐페인트 처리프로세스를 제시하고자 한다. 폐페인트를 처리하는 새로운 방법과 재활용하는 기술개발이 이루어지고 보급된다면 환경적 ㆍ 경제적 면에서 그 효과가 클 것으로 기대한다.</t>
  </si>
  <si>
    <t>Waste paint, one of the specified wastes in Korea, is currently treated entirely by incineration treatment method, and is hardly recycled compared to other wastes. Incineration treatment method also causes environmental problems such as air pollution. Thus, this study breaks away from the existing incineration treatment method of waste paint and switch to a method of pretreatment operation through evaporation, condensation, and thermal decomposition by temperature control. and then proposes a sustainable waste paint treatment process that can be recycled as an alternative energy heat source. If a new method of disposing of waste paint and technology for recycling are developed and disseminated, it is expected that the effect will be large from an economic and environmental point of view.</t>
  </si>
  <si>
    <t>지속가능한 개발, 폐자원 회수, 폐페인트, 소각처리법, 친환경 폐페인트 처리프로세스</t>
  </si>
  <si>
    <t>Sustainable Development, Waste Resource Recovery, Waste Paint, Incineration Treatment, Sustainable Waste Paint Treatment Process</t>
  </si>
  <si>
    <t>기업은 이윤을 추구하는 과정에서 투자안의 선택과 같은 위험이 따르는 의사결정을 해야 한다. 본 연구는 우리나라 건설기업 경영진의 의사결정을 프로스펙트 이론의 손실 회피 경향을 이용하여 설명하였다. 이를 위하여 건설업 중에서 가장 큰 위험을 부담해야 하는 부동산 개발 및 공급업에 종사하는 2,881개 기업의 20년치 재무 데이터를 수집하였다. 수집된 기업들을 준거점을 기준으로 대별하였고 회귀분석을 통하여 기업별 평균 수익률과 위험 선호도의 인과 관계를 실증적으로 분석하였다. 그 결과 준거점 상회 그룹에 대하여 기업의 자기자본이익률 평균이 줄어들면 추가적인 손실을 보지 않기 위하여 불확실성이 낮은 투자안을 선택하는 경향을 확인할 수 있었다. 또한, 준거점 하회 그룹에 대하여 기업의 자기자본이익률 평균이 작아지면 이익 영역으로 이동하기 위하여 불확실성이 큰 투자안을 선택하게 되는 경향도 확인하였다. 이 결과는 프로스펙트 이론의 손실 회피 경향에 정확하게 부합하는 결과이다.</t>
  </si>
  <si>
    <t>Companies make decisions with risks such as choosing an investment plan in order to pursue profits. This study explained the decision making of the management of construction companies in South Korea using the tendency to avoid losses in the Prospect Theory. To this end, 20-year financial data of 2,881 companies engaged in real estate development, which have to bear the greatest risk among the construction industry, were collected. The collected companies were roughly classified based on the reference point, and the causal relationship between average return on equity and risk preference by group was empirically analyzed through regression analysis. As a result, it was confirmed that if the average return on equity of a company decreases for the group above the reference point, it tends to select an investment plan with low uncertainty in order not to lose additional money. In addition, it was confirmed that if the average return on equity of a company decreases for the group below the reference point, it tends to select an investment plan with high uncertainty to move to the profit area. This result is exactly consistent with the loss aversion tendency of the Prospect Theory.</t>
  </si>
  <si>
    <t>의사결정, 프로스펙트 이론, 손실 회피 경향, 위험 선호도, 자기자본이익률</t>
  </si>
  <si>
    <t>Decision Making, Prospect Theory, Loss Aversion, Risk Preference, Return on Equity</t>
  </si>
  <si>
    <t>최근 국내 건설산업에는 생산성 저하, 기능 인력 유입 부족, 품질 저하, 안전사고 증대 우려 등 다양한 문제점들이 나타남에 따라, 이를 해결하기 위한 대안으로 Off-Site Construction (OSC)이 주목을 받고 있다. 그에 따라, 건설 프로젝트의 주체들은 기존의 현장 타설 공법뿐만 아니라, OSC의 도입 또한 하나의 대안으로 고려를 하고 있다. OSC의 도입은 초기 단계에서의 의사결정이 매우 중요함에도 불구하고, 합리적인 의사 결정을 위한 방법론이 부족한 실정이다. 본 연구에서는 프로젝트 특성을 도출하여 그에 대한 공사 난이도 지수를 선정하고 각 공법별 cost model을 개발하여 표준 공사비를 산정하여 최종 공사비 점수를 도출하는 의사 결정 시스템을 개발하였다. 본 연구에서 개발한 의사 결정 시스템을 활용하여 초기 단계에서 OSC 공법의 효율적인 도입을 위한 의사 결정을 할 수 있을 것으로 기대한다.</t>
  </si>
  <si>
    <t>Recently, various problems such as reduced productivity, insufficient inflow of skilled manpower, reduced quality, and concerns about increasing safety accidents have appeared in the domestic construction industry. Stakeholder of construction project are considering the Off-Site Construction (OSC) method rather than the conventional on-site construction as an alternative. Despite the importance of decision making in the early stage of the adoption of OSC, there is a lack of methodologies for rational decision making. In this study, a decision making system has been developed to derive the final construction cost score by deriving the project characteristics, selecting the construction difficulty index, and developing a cost model for each construction method alternatives to calculate the standard construction cost. Using this system, the OSC method can be effectively evaluated in terms of its feasibility in the early stage of construction</t>
  </si>
  <si>
    <t>공업화건축, OSC, 의사결정도구, 프로젝트 특성</t>
  </si>
  <si>
    <t>Off-Site Construction, OSC, Decision Making Tool, Project Characteristics</t>
  </si>
  <si>
    <t>밀폐된 공간에서 인공적인 방법으로 작물을 재배하는 수직형 스마트 팜은 공기 환경 설비를 적절히 활용하여 적정한 생육환경을 조성하는 것이 중요하다. 하지만 국내 수직형 스마트 팜 기업들은 체계적인 방법이 아닌 경험적 데이터에 의존하여 생육환경을 조성하고 있다. IoT를 활용하여 체계적이고 정밀한 모니터링을 토대로 생육환경을 조성한다면 작물의 생산 수율을 높이고 수익성을 극대화할 수 있다. 본 연구의 목적은 IoT를 활용하여 모니터링 시스템을 구성하고, 작물 재배에 주요한 요인인 온도 환경의 불균형을 실증하여 그 원인을 분석하는 데 있다. LED와 냉방기의 가동 방식을 달리하며 1) 다층 선반의 수평 온도 분포를 측정한 결과 센서 간에 “최대 1.7℃”의 온도 격차를 보였다. 2) 수직 온도 분포를 측정한 결과 “최대 6.3℃”의 온도 차이를 보였다. 이러한 온도 격차를 줄이기 위해서는 공조설비의 적절한 배치와 운영 방식에 대한 전략이 필요하다.</t>
  </si>
  <si>
    <t>It is essential for vertical smart farms that artificially grow crops in an enclosed space to properly utilize air environment facilities to create an appropriate growth environment. However, domestic vertical smart farm companies are creating a growing environment by relying on empirical data rather than systematic methods. Using IoT to create a growing environment based on systematic and precise monitoring can increase crop production yield and maximize profitability. This study aims to construct a monitoring system using IoT and to analyze the cause by demonstrating the imbalance of temperature environment, which is a significant factor in crop cultivation. 1) The horizontal temperature distribution of the multi-layer shelf was measured with different operating methods of LED and air conditioner. As a result, there was a temperature difference of “up to 1.7℃” between the sensors. 2) As a result of measuring the vertical temperature distribution, the temperature difference was “up to 6.3℃”. In order to reduce this temperature gap, a strategy for proper arrangement and operation of air conditioning equipment is required.</t>
  </si>
  <si>
    <t>수직형 스마트 팜, 사물인터넷, 공기 균질성, 실내 온도, 센서 모니터링</t>
  </si>
  <si>
    <t>Vertical Smart Farm, IoT, Air Uniformity, Indoor Air Temperature, Sensor Monitoring</t>
  </si>
  <si>
    <t>적층제조(AM, 3D프린팅) 기술은 건설업계에서 다양한 효과로 주목받고 있다. 특히 시공자동화, 자원관리, 시공기간 정밀도 향상, 작업자 안전 등의 문제점을 해소하는 능력을 기대하고 있다. 하지만, 적층 시공 과정은 축적된 데이터가 많은 기존 시공기술과 달리 성숙하지 못한 절차 및 시공방법으로 인해 시행착오와 예측이 어려운 사고를 유발한다. 본 연구에서는 현장 시공형 건설 AM 프로세스를 설계하고 실증을 위한 실험이 진행된다. 또한, 정성적인 실험결과의 원인 분석이 진행되었다.</t>
  </si>
  <si>
    <t>Additive manufacturing (AM, also known as 3D printing) technology gets attention for various effects in the construction industry. It reveals abilities of process automation, high traceability of resource management, construction period precision improvement, and worker safety. However, unlike the existing construction technology, the development of AM construction process causes trial errors and unpredictable accidents. In the present study, the construction AM process is designed for on-site construction, and it performs with empirical tests. Also, we analyzed the causes of qualitative experimental results.</t>
  </si>
  <si>
    <t>적층제조, 3D 프린팅, 시공설계, 건축 3D 프린팅</t>
  </si>
  <si>
    <t>Additive Manufacturing, 3D printing, Process Design, Construction 3D printing</t>
  </si>
  <si>
    <t>적층제조(AM, 일명 3D프린팅)기술은 디자인 자유도가 높고 디지털화된 기술의 특성으로 품질데이터의 예측·관리가 용이한 형태로 존재한다. 이러한 이점으로 AM기술은 다양한 산업에 적용되고 있다. 특히 건축물과 기반시설을 AM기술로 제조하는 방법이 건설 산업에 제안되고 있다. 다만, 다소 부족한 기술의 역사와 품질 및 시공 관리방법의 미비, 제조상품의 인증과 같은 문제로 인해 기술사용이 제한되고 있다. 따라서 간접적인 형태로 AM기술을 활용하여 건축 상품제조를 구현하고 있다. 특히, 거푸집을 적층 제조하고 건축 소재를 투입하여 상품으로 구현하는 방법이 확인되고 있다. 본 연구에서는 대형크기의 거푸집을 적층제조하고 건축 상품을 구현하기 위해 하이브리드 압출적층제조를 활용한다. 또한, 적층제조과정에서 생산성과 경제성을 예측할 수 있는 인자를 확인한다. 결과적으로, 건축물의 구현결과와 생산 비용과 시간을 줄이기 위한 형상설계 최적화 방법을 제안한다.</t>
  </si>
  <si>
    <t>Additive manufacturing (AM, also known as 3D printing) technology is digitalized technology, making it easy to predict and manage quality and also, have design freedom ability. With these advantages, AM technology is applied to various industries. In particular, a method of manufacturing buildings and infrastructure with AM technology is being proposed to the construction industry. However, the application of AM technology is restricted due to problems such as insufficient history and quality of technology, lack of construction management methods, and certification of manufacturing products. Therefore, the manufacture of architectural products is implemented with indirect AM technology. In particular, it manufactures formwork using AM and injecting building materials to implement the architectural product. In this study, hybrid type material extrusion AM is used to manufacture large-sized formwork and implement building products. Moreover, we identify factors that can predict productivity and economic feasibility in the additive manufacturing process. As a result, design optimization results are proposed to reduce the production cost and time of architecture buildings.</t>
  </si>
  <si>
    <t>적층제조기술, 3D 프린팅, 비정형 거푸집, 다공성 건축물</t>
  </si>
  <si>
    <t>Additive Manufacturing Technology, 3D Printing, Atypical Formwork, Porous Architecture</t>
  </si>
  <si>
    <t>본 연구에서는 모듈러 공법 기반 강교 건설공사에 대해 공급사슬 관리를 위한 시뮬레이션 모형을 개발한다. 이를 위해, 우선 강교 건설에 대한 공장 제작/현장 시공 체계 자료를 수집한 후, 이를 바탕으로 공급사슬, 개체, 자원, 공정 등을 정의하였다. 이후, Arena 소프트웨어를 이용하여 데이터, 플로차트, 애니메이션 모듈을 작성함으로써 강교 공급사슬 시뮬레이션 모형을 개발하였다. 마지막으로, 개발된 모형의 논리성 검증과 유효성 확인을 위한 애니메이션 검증, 극한 조건 검증, 평균값 확인, 리틀의 법칙 확인, 사례 실적값 확인 등의 방법론을 이용하여 모형의 타당성을 검토하였다. 검토 결과, 개발된 시뮬레이션 모형은 논리적 오류 없이 강교 공급사슬의 공정과 특성을 적합하게 표현하며, 분석 대상 공급사슬에 대한 정확한 성능평가척도 예측치를 제공하였다. 향후, 본 연구에서 개발된 시뮬레이션 모형은 강교 공급사슬 체계를 최적으로 운영하기 위한 관리기법을 개발함에 있어 성능 평가 플랫폼으로서의 역할을 충실히 수행할 수 있을 것이다.</t>
  </si>
  <si>
    <t>In this study, we develop a simulation model for Supply Chain Management (SCM) of modular construction based steel bridge. To this end, first, Factory Production/Site Construction system data for the steel bridge construction were collected, and supply chain, entities, resources, processes were defined based on the collected data. After that, a steel bridge supply chain simulation model was developed by creating data, flowchart, and animation modules using Arena software. Finally, verification and validation of the model were performed by using animation check, extreme condition check, average value test, Little’s law test, and actual case value test. As a result, the developed simulation model appropriately expressed the processes and characteristics of the steel bridge supply chain without any logical errors, and provided accurate performance evaluation values for the target system. In the future, we expect that the model will faithfully play a role as a performance evaluation platform in developing management techniques for optimally operating the steel bridge supply chain.</t>
  </si>
  <si>
    <t>시뮬레이션, 모형, Arena, 강교, 공급사슬관리</t>
  </si>
  <si>
    <t>Simulation, Model, Arena, Steel Bridge, Supply Chain Management</t>
  </si>
  <si>
    <t>본 연구는 최근 10년(2011~2020) 기간 동안 HS 코드 6단위 기준 한국 건설기계의 주요 7개 수출품목을 대상으로 중국 및 미국과의 비교분석을 중심으로 국제경쟁력 추이를 살펴보았다. 이를 위해 UN Comtrade, 한국무역협회 무역통계를 이용하여 수출유사성지수, 무역경쟁력지수를 산출하여 분석하였다. 분석결과 최근 10년간 한국과 중국의 경쟁 경합도가 심화되고 있으며, 미국과의 경합도 일정수준에서 머무르고 있는 실정이다. 한국의 지게차(8427.20) 품목은 세계시장에서 강한 경쟁력을 가지고 세계에 수출을 하고 있다. 한국 건설기계의 수출비중이 가장 큰 굴착기(8429.52)와 로더(8429.51)는 중량 우위가 있지만 가격열위로서 수출을 하고 있다. 나머지 품목들은 가격과 중량이 비교열위로 나타났으며 세계시장에서의 경쟁력이 없는 것으로 나타났다. 이러한 분석결과는 다음과 같은 시사점을 제시한다. 첫째, 코로나19 백신 접종 등이 이루어지면서 경기부양 및 친환경 정책에 따른 인프라 투자 확대 등으로 향후 수요가 증가할 것으로 전망되는 범용성 있는 건설기계 품목의 수출 확대를 위한 노력을 강화하는 것이 필요하다. 둘째, 품질우위와 가격경쟁우위가 있는 것으로 나타난 굴착기는 중국 및 미국은 물론 신흥개도국에 대한 수출 마케팅 활동을 더욱 강화할 필요가 있다.</t>
  </si>
  <si>
    <t>This study examined the trend of international competitiveness over the past 10 years (2011-2020), focusing on comparative analysis with China and the United States, targeting seven major export items of Korean construction machinery based on 6 units of HS code. To this end, the export similarity index and trade competitiveness index were calculated and analyzed using UN Comtrade and Korea International Trade Association trade statistics. As a result of the analysis, competition between Korea and China has intensified over the past decade, and competition with the United States has remained at a certain level. Korean forklifts (8427.20) are exporting to the world with strong competitiveness in the global market. Excavators (8429.52) and loaders (8429.51), which have the largest export share of Korean construction machinery, have a weight advantage, but they are exporting due to price inferiority. The rest of the items were found to be inferior in price and weight, and were not competitive in the global market. These analysis results suggest the following implications. First, it is necessary to strengthen efforts to expand exports of universal construction machinery items, which are expected to increase in demand in the future, by boosting the economy and expanding infrastructure investment in accordance with eco-friendly policies. Second, excavators, which have been shown to have a quality advantage and a price competitive advantage, need to further strengthen export marketing activities not only in China and the United States but also in emerging developing countries.</t>
  </si>
  <si>
    <t>한국 건설기계, 국제경쟁력, 수출유사성지수(ESI), 수출경쟁력지수(TCI)</t>
  </si>
  <si>
    <t>Korean Construction Machinery, International Competitiveness Index, Export Similarity Index (ESI), Trade Competitiveness Index (TCI)</t>
  </si>
  <si>
    <t>우리나라 건설업의 생산성은 매우 낮은 수준으로 평가되고 있으며, 제4차 산업혁명의 요소 기술 활용도도 다른 산업에 비해 매우 낮은 실정이다. 이러한 문제점을 해결하기 위해 시공단계에서 직접적으로 시공을 담당하는 전문건설업의 기술 개선 수요를 파악할 필요가 있다. 따라서, 본 연구에서는 우리나라 전문건설업의 기술개선 수요를 조사, 분석하여 시공경쟁력을 향상시키기 위한 시사점을 제시하고자 한다. 이를 위해 국내 전문건설업종의 분류 개념과 현황을 파악하고 이를 기반으로 설문조사지를 구성하였다. 그리고 전문건설업 종사자를 제외한 전문가를 대상으로 조사를 실시하였으며, AHP와 클러스터링 기법을 활용하여 전문건설 업종별 기술 개선 수요에 대해서 도출하였다. 본 연구의 성과는 향후에 시공 경쟁력을 높이기 위한 정책개발과 R&amp;D 투자방향, 그리고 기술개발 로드맵의 실질적인 참고자료가 될 것이며, 국내 건설산업의 시공 경쟁력을 향상시키기 위한 방향성을 제시하는데 도움이 될 것이다.</t>
  </si>
  <si>
    <t>In Korea, the productivity of the construction industry is evaluated at a very low level, and the utilization of the elemental technology of the Fourth Industrial Revolution is also very low compared to other industries. In order to solve this problematic situation, it is necessary to identify the demand for technology improvement in the specialty construction industry that is directly in charge of construction in projects. Therefore, this study aims to investigate improving construction competitiveness and the demand for technology improvement in Korea's specialty construction industry. First, the concept and status of classification of the specialized construction industry were identified, and a questionnaire was organized. Second, a survey was conducted on experts construction experts, and the demand for technical improvement of the specialty construction industry was derived by applying AHP and cluster analysis. The results of this study will serve as a practical reference for policy development, R&amp;D direction, and technology development roadmap to enhance construction competitiveness in the future, and ultimately will help to present directions to improve the construction competitiveness of the construction industry.</t>
  </si>
  <si>
    <t>기술 수요, 전문건설공사, AHP, 군집분석</t>
  </si>
  <si>
    <t>Improvement Demands, Specialty Construction classification, AHP, Cluster Analysis</t>
  </si>
  <si>
    <t>시공단계의 BIM 활용 시 대표적인 기능은 4D시스템에 의한 공정 시뮬레이션 기능을 들수 있다. 4D시뮬레이션을 위해서는 공정 생성 후 공정별 3D모델의 연동과정이 필수적으로 요구된다. 설계단계에 작성된 3D모델은 공정 정보를 고려하지 않으므로 시공단계 적용을 위한 공정 정보의 생성과 3D모델의 연동과정에는 실무적 애로사항이 존재한다. 본 연구에서는 설계단계에 작성된 3D모델에서 HDBSCAN 알고리즘을 이용하여 시공단계의 공정 정보를 추출한 후에 위상정렬 알고리즘 적용으로 선후행관계를 파악하고 공정 정보를 자동으로 생성하는 방법론을 제시한다. 생성된 공정 정보는 설계 3D모델을 기반으로 생성되었으므로, 4D시스템에서 공정과 3D모델간의 공통 매개변수에 의해 상호간 자동 연동되는 정보로 활용되어 4D시스템의 실무적 활용성을 배가할 수 있다. 제시된 방법론은 4개 교량에 적용하여 공정 정보 생성결과를 확인하였고, 4D시스템에 적용하여 공정과 3D모델 연동과정의 간편화를 확인하였다.</t>
  </si>
  <si>
    <t>The simulation function by the 4D system is a representative BIM function in the construction stage. For the 4D simulation, schedule information for each activity must be created and then linked with the 3D model. Since the 3D model created in the design stage does not consider schedule information, there are practical difficulties in the process of creating schedule information for application to the construction stage and linking the 3D model. In this study, after extracting the schedule information of the construction stage using the HDBSCAN algorithm from the 3D model in the design stage, authors propose a methodology for automatically generating schedule information by identifying precedence and sequencing relationships by applying the topological alignment algorithm. Since the generated schedule information is created based on the 3D model, it can be used as information that is automatically linked by the common parameters between the schedule and the 3D model in the 4D system, and the practical utility of the 4D system can be increased. The proposed methodology was applied to the four bridge projects to confirm the schedule information generation, and applied to the 4D system to confirm the simplification of the link process between schedule and 3D model.</t>
  </si>
  <si>
    <t>4D시뮬레이션, 공정 자동생성, HDBSCAN알고리즘, 위상정렬알고리즘</t>
  </si>
  <si>
    <t>BIM, 4D Simulation, Automatic Schedule Generation, HDBSCAN Algorithm, Topological Sort Algorithm</t>
  </si>
  <si>
    <t>본 연구의 목적은 드론을 활용하여 철근콘크리트 말뚝기초의 시공 오차를 분석하는 모델을 제시하는 것이다. 이에 따라 먼저, 드론을 활용하여 건설 현장에 대한 항공이미지를 획득하고 이를 기반으로 정사모자이크 이미지를 생성하고 다음으로 허프 변환 원형 검출 방법을 활용하여 정사모자이크 이미지에서 원형 형태의 말뚝기초를 자동으로 인식하도록 하였다. 마지막으로, 중첩된 정사 모자이크 이미지와 구조 도면 상의 철근콘크리트 말뚝기초의 중심점을 기준으로 연단거리를 계산하고, 수평 위치변동 15cm를 기준으로 철근콘크리트 말뚝기초의 시공 오차를 분석한다. 또한, 제시된 모델의 활요성을 검증하기 위하여 토공 및 지정공사가 진행 중인 교육시설물 1개소를 선정하여 적용한 결과, 시공된 말뚝기초 전부를 자동으로 인식하였고 오차범위를 초과한 말뚝기초의 개수를 도출하였다.</t>
  </si>
  <si>
    <t>The purpose of this study is to present a model for analyzing construction errors of reinforced concrete pile foundations using drones. First, a drone is used to obtain an aerial image of the construction site, and an orthomosaic image is generated based on those images. Then, the circular pile foundation is automatically recognized from the orthomosaic image by using the Hough transform circle detection method. Finally, the distance is calculated based on the the center point of the reinforced concrete pile foundation in the overlapped data. As a case study, the proposed concrete concrete pile foundation construction quality control model was applied to the real construction site in Incheon to evaluate the proposed model.</t>
  </si>
  <si>
    <t>드론, 철근콘크리트 말뚝기초, 3차원 이미지, 허프 변환 원형 검축 방법</t>
  </si>
  <si>
    <t>Drone, Reinforced Concrete Pile, 3Dimension Modeling, Hough Transform Circle Detection Method</t>
  </si>
  <si>
    <t>빅데이터 활용에 대한 관심이 높아짐에 따라, 건설산업에서도 빅데이터와 관련한 다양한 연구개발이 이루어지고 있다. 건설산업의 다양한 분야 중 견적업무는 빅데이터의 활용성이 높은 분야로 인식되고 있다. 견적업무에서 빅데이터를 효과적으로 활용하기 위해서는, 기업의 내외부 현황을 다면적으로 이해하고 이에 적합한 활용전략을 수립하는 것이 필요할 것이다. 본 연구의 목적은 국내 CM사 견적업무에서의 빅데이터 활용현황을 조사하고, SWOT기법을 활용하여 CM사 견적업무에서 빅데이터를 활용하기 위한 전략 방향을 개발하고 제시하는데 있다. 문헌조사, 설문조사, 인터뷰 조사 및 SWOT분석을 바탕으로 CM사는 기업의 높은 수용 문화와 정보 자원을 적극 활용하고, 부족한 빅데이터 실무기반과 인적자원을 보강하는 전략이 필요한 것으로 제안하였다.</t>
  </si>
  <si>
    <t>Since the interest in big data is growing exponentially, various types of research and development in the field of big data have been conducted in the construction industry. Among various application areas, cost estimating can be a topic where the use of big data provides positive benefits. In order for firms to make efficient use of big data for estimating tasks, they need to establish a strategy based on the multifaceted analysis of internal and external environments. The objective of the study is to develop and propose a strategy of the use of big data for construction management(CM) firms’ cost estimating tasks based on the SWOT analysis. Through the combined efforts of literature review, questionnaire survey, interviews and the SWOT analysis, the study suggests that CM firms need to maintain the current level of the receptive culture for the use of big data and expand incrementally information resources. It also proposes that they need to reinforce the weak areas including big data experts and practice infrastructure for improving the big data-based cost estimating.</t>
  </si>
  <si>
    <t>CM사, 견적, 빅데이터, SWOT기법, 빅데이터 활용 전략</t>
  </si>
  <si>
    <t>Construction Management Firms, Cost Estimating, Big Data, SWOT Technique, Strategy for Big Data Implementation</t>
  </si>
  <si>
    <t>2020년 6월 11일 대법원은 대상 사건에 대해 계약특수조건에서 정한 하자보수 보증기간이 지났다고 하더라도 원고가 피고에게 불완전이행으로 인한 채무불이행책임을 주장할 수 있다는 원심의 판단을 정당하다고 판결하였다. 그러나 우리나라 민법학에서 하자담보책임에 대한 제척기간과 채무불이행책임에 대한 소멸시효의 경합이 인정되고, 제척기간과 소멸시효는 법리상 각각의 목적을 가지고 있으므로, 이 둘은 상호 연관 관계에 있음을 전제로 조화롭게 중용하여 판단되어야 한다. 대상 판결이 일반화될 경우 도급계약에서의 하자담보책임에 관한 약정은 더이상 존재할 이유가 없다. 본 연구는 하자담보책임과 채무불이행책임에 대한 일반론 및 선행판례 연구를 통해 대상 판결을 고찰하고, 대상 판결이 일반화될 경우 발생 가능한 문제점 도출하였다. 또한 현실적인 모델을 바탕으로 실무적 개선방안으로 도급계약 약정상 하자담보책임기간의 현실화하고 그 성격의 규정을 명문화할 것을 제시하였다.</t>
  </si>
  <si>
    <t>On 11 June 2021, the Supreme Court ruled that the judgment of the lower court was justified for the subject case, that the plaintiff could assert the defendant's liability for default due to incomplete performance even though the warranty period for defects which stipulated in the particular condition of the contract has expired. In Korean civil law, the concurrent between the exclusion period for defect warranty and the extinctive prescription for default liability is conceded, since the exclusion period and the extinctive prescription have their respective purposes in law, therefore these two should be judged by harmonizing them based on that they are mutually related. If the subject judgment is generalized, there is no reason to exist for the provisions of defect liability in the construction contract any longer. This study examines the subject judgments through the general theory and precedent case studies on the defect liability and default liability, then derived any problems that may arise if the subject judgment is generalized. In addition, based on a realistic model, it was suggested for a practical improvement method that both the provisions of the warranty period shall be changed realistic and to stipulate the character of its nature as written provisions in the contract.</t>
  </si>
  <si>
    <t>무과실책임, 하자담보책임, 채무불이행책임, 제척기간, 소멸시효</t>
  </si>
  <si>
    <t>Strict Liability, Defect Liability, Default Liability, Exclusion Period, Extinctive Prescription</t>
  </si>
  <si>
    <t>최근 자연재해 발생빈도 증가로 막대한 인적 및 물적 피해가 발생함에 따라 재난관리에 관한 중요성이 증가하고 있다. 특히 발전적 재건 개념에 관한 중요성이 증가함에 따라 재건설 시 이에 관한 고려가 필요할 것으로 판단된다. 따라서 본 연구는 재난 후 재건설의 재건접근 단계 시 고려되어야 하는 영향요인에 관한 도출과 국외 재난 관련 전문가를 대상으로 한 설문조사를 통하여 영향요인별 상대적 중요도 평가와 상관분석을 수행하였다. 분석결과 가장 중요한 영향요인으로 ‘미래 환경변화에 대한 적응성’이 도출되었다. 본 연구 결과는 재건사업 수행 시 기초자료로 활용이 가능할 것으로 판단된다.</t>
  </si>
  <si>
    <t>Recently, as the frequency of natural disasters has increased, causing enormous human and material damage, the importance of managing disasters is emphasized. In particular, as the concept of Build Back Better becomes meaningful, it has appeared that considering it during Post-disaster Reconstruction is a necessity. Therefore, in this study, the relative importance evaluation and correlation analysis were performed for each influencing factor through the derivation of the influencing factors that should be considered during the reconstruction approach stage of reconstruction after disasters, and a survey of overseas disaster-related experts. As a result of the analysis, 'Adaptability to the environment changes in the future was derived as the most significant influencing factor. It seems that the results of this study can be used as basic data when carrying out the reconstruction project.</t>
  </si>
  <si>
    <t>재난 후 재건설, 재건접근, 영향요인, 상대적 중요도 지수</t>
  </si>
  <si>
    <t>Post-disaster Reconstruction, Reconstruction Approach, Influencing factors, Relative Importance Index</t>
  </si>
  <si>
    <t>건설산업은 생산성, 인력, 산업재해 측면에서 어려운 과제에 직면해 있다. 4차 산업혁명과 함께 다양한 첨단기술이 대두되면서, 건설분야에서는 이런 문제들을 첨단기술을 활용해 해결하려 노력하고 있다. 그 일환으로 다수 및 다종의 건설장비가 투입되는 토공현장에서 생산성과 안전성을 높이기 위한 건설장비 관제시스템을 개발하고 있는 중이다. 건설장비 관제시스템은 건설장비의 이동경로를 최적화해 생산성을 높이는 기능이 필수이다. 트럭의 현장 내 이동경로를 최적화하려면, 가설도로 위치를 최적화해야만 한다. 하지만 현재 가설도로의 품질에 관한 사항만 규정되어 있을 뿐, 효율적인 방식으로 가설도로의 위치를 결정하는 정형화된 프로세스는 없는 상황이다. 이에 본 논문에서는 현장조사와 면담/설문조사를 통해 가설도로의 위치결정과 관련된 요소 및 그 중요도를 파악한 뒤 이를 기반으로 가설도로의 위치 결정을 위한 방법론을 제시하였다. 이후 사례연구를 통해 해당 방법론이 토공작업의 생산성 향상에 도움이 됨을 확인하였다.</t>
  </si>
  <si>
    <t>Construction industry is facing difficult challenges in terms of productivity, manpower, and industrial accidents. Currently, along with the 4th Industrial Revolution, various high-tech technologies are emerging, and efforts are being made to solve the problem by applying the technologies related to the 4th Industrial Revolution to the construction industry. As part of these efforts, research is being conducted to develop a construction equipment control system to increase productivity and safety at earthworks sites where many and various types of construction equipment are involved, and the system needs a function to increase productivity by optimizing the moving path of construction equipment. In the case of trucks, the location of the temporary road must be optimized in order to optimize the path of movement in the construction site. However, only matters related to the quality standard of temporary roads have been suggested so far, and there is no standardized process for efficiently determining the location of temporary roads. In this paper, the factors and its importance related to the location of the temporary road were identified through field surveys and interviews with experts, and a method for determining the location of the temporary road was presented. It was confirmed that the suggested method through a case study could improve the productivity of earthwork.</t>
  </si>
  <si>
    <t>가설도로, 건설장비, 장비관제, 이동경로, 스마트 건설</t>
  </si>
  <si>
    <t>Temporary Road, Construction Equipment, Equipment Control, Moving Path, Smart Construction</t>
  </si>
  <si>
    <t>본 연구는 현재 대형 건설사에서 많이 채택하고 있는 벽식 구조에, 층간소음 효과가 우수한 라멘조 보를 직접 적용하여, 구조적 개선을 통한 효과적인 바닥충격음 저감 방안을 제시하고자 한다. 이를 위하여, 본 현장에서는 보 배근 방향의 변화와 스트럽 시공 유무를 통한 2가지의 구조적인 변화를 통하여, 가장 바닥충격음 저감에 효과적인 구조를 확인하고자 하였다. 현장 시험에 적용된 구조개선은 총 6가지이며 ((1) 장변방향 보 배근, (2) 단변방향 보 배근, (3) 대각방향 보 배근, (4) 장변방향 보 배근과 스트럽 시공, (5) 단변방향 보 배근 및 스크럽 시공, (6)대각방향 보 배근 및 스트럽 시공), 이 슬래브들은 1차 테스트 (골조상태에서의 층간소음 측정)을 통하여, 가장 층간소음 저감 효과가 있는 보 배근 방향을 확인하였다. 현장 시험 결과, 가로방향의 보 배근과 스트럽 시공한 슬래브가 가장 층간소음 저감 효과가 뛰어난 것으로 나타났다. 이 슬래브가 일반 시공된 슬래브와 어떤 차이가 있는지 확인하기 위하여, 2차 테스트 (마감상태의 층간소음 측정)가 같은 층의 대조군과 비교함으로써 실행되었다. 이 결과, 최소1dB에서 최대 5dB정도로 현저하게 차이나는 것으로 나타났다. 결론적으로, 벽식구조에 라멘조 보와 스트럽을 적용한 구조는 단변방향 보다는 장변방향으로 배근하는 것이 효과가 훨씬 있는 것으로 나타났으며, 스트럽이 없는 보배근 보다는 스트럽이 있는 구조가 층간소음 저감에 효과가 있다고 여겨짐으로, 공동주택 벽식구조에 이러한 부분적인 구조 개선 적용이 가능하다고 본다.</t>
  </si>
  <si>
    <t>This study attempts to identify the ways of reducing the floor impact sound, by applying six different types of the reinforced bar girders and stirrup arrangements to the Structure: (1) the longer-direction girder arrangements (2) the shorterdirection girder arrangements (3) the diagonal-direction arrangements (4) the longer-direction girder arrangements with stirrups (5) the shorter-direction girder arrangements with stirrups (6) the diagonal-direction arrangements with stirrups. In order to identify the most effective structural changes, each slab was tested with bang machines, measuring the level of the sound impact. The results showed that the longer-direction girder arrangements with stirrups were the most effective one. In addition, the effectiveness of slab was found to be remarkable, showing the level of minimum 1dB to maximum 5dB, where the slab was compared with the control models without girders and stirrups. In conclusion, it is suggested that the longer-direction girder arrangements with stirrups could possibly be applied to the Wall Structures to minimize the floor impact sound.</t>
  </si>
  <si>
    <t>바닥충격음, 벽식 구조, 철근 콘크리트 라멘식 보, 스트럽, 중량 충격음</t>
  </si>
  <si>
    <t>Floor Impact Sound, RC Structural Frames, Girders, Stirrups, Heavy-Weight Impact Sound</t>
  </si>
  <si>
    <t>일반적인 건설 프로젝트에서는 계획 수립에 표준품셈 등 작업 물량-투입 품의 비율을 생산성의 기준으로 활용한다. 이러한 방식의 생산성 기준은 표준화된 반복작업이 많은 프로젝트에서 실효성이 높으나, 복잡성이 높은 대규모 프로젝트의 표준적인 생산성 관리 기준으로 활용하기에는 한계가 있다. 이는 기존 프로젝트의 실적 데이터로부터 추출한 평균적 작업생산성보다는 당해 프로젝트의 생산성에 복합적으로 작용하는 다양한 작업중단 요인으로 인해 발생하는 비작업시간의 영향성이 크기 때문이다. 본 연구에서는 세부작업 프로세스에 작용하는 비작업요인의 영향성 산출을 통해 생산성을 평가하고 관리 포인트의 우선순위를 도출할 수 있는 생산성 측정 기준을 수립한다. 이를 위해 먼저 세부작업 프로세스와 유형별 비작업요인을 정의한 후, 이를 정량적으로 측정하기 위한 기법을 제안한다. 그리고 획득가능 생산성 개념을 활용하여 개선 가능한 생산성 향상의 정도와 각 비작업요인별 생산성 저하 영향도를 평가하는 방법론을 수립한다. 마지막으로 실제 현장에서 수집한 생산성 데이터를 토대로 사례분석을 수행하여 본 연구결과가 건설관리자에게 주요 생산성 관리 포인트에 대한 의사결정을 지원할 수 있음을 검증한다.</t>
  </si>
  <si>
    <t>In general construction project planning ratio of manpower and quantity of outputs produced, such as the construction estimate standard, is used as the criterion for labor productivity. This method is highly effective in construction projects with repetitive work, however, there is a limit to apply in large-scale projects with high complexity. This is because the influence of non-work time caused by various work interruption factors that act complexly on the productivity of the project is greater than the average labor productivity derived from the performance data of the project. Therefore, this study proposes a productivity measurement method that can evaluate the characteristics of construction works and the cause of non-working time. To this end, first, detailed work processes and their non-work factors for each work type are defined, and the Adv-FMR technique is developed for quantitatively measuring them. Next, based on the concept of obtainable productivity, methods for comparative productivity analysis by work type, evaluating non-work factors, and deriving productivity improvement methods are proposed. Finally, a case study is conducted to validate that the analysis results based on Adv-FMR data can support the decision-making of construction managers on productivity management.</t>
  </si>
  <si>
    <t>건설 생산성, 생산성 측정, 생산성 평가, 획득가능 생산성</t>
  </si>
  <si>
    <t>Construction Productivity, Productivity Measurement, Productivity Assessment, Obtainable Productivity</t>
  </si>
  <si>
    <t>건설공사는 다양한 리스크에 노출되어 있으며, 건설공사의 리스크는 더욱 증가하는 경향을 보이고 있다. 건설공사의 리스크 증가는 건설사의 리스크 예측 및 대응의 중요성을 더욱 증가시키고 있다. 건설사가 건설공사의 리스크를 대응하는 방법 중 하나는 리스크 비용을 사전에 예측 또는 산정하여 이를 실행예산에 반영하는 것이다. 리스크 비용과 관련하여 다양한 연구들이 수행되어 왔지만, 국내 건설사의 실행예산 편성 시 리스크 비용 산정에 관한 인식과 실태에 관한 분석은 미흡한 것으로 나타났다. 본 연구의 목적은 종합건설사의 실행예산 편성 시 리스크 비용 산정과 관련된 인식과 실태를 조사·분석하여 주요 특징 및 시사점을 도출하는데 있다. 본 연구의 주요 결과를 요약하면 실행예산 편성 시 리스크 비용 반영의 중요성에 대한 인식은 상당히 높았으나, 상대적으로 리스크 비용을 산정하는 수준은 상대적으로 미흡한 것으로 나타났다. 리스크 비용 산정을 효과적으로 수행하기 위해서는 실적 데이터, 가이드라인, 전사적 표준절차 등 실무기반이 구축되어야 하며, 충분한 견적기간도 할애될 필요가 있었다. 또한 리스크 비용 산정을 위해 빅데이터 분석기법을 포함한 정교한 분석기법의 활용에 대한 관심은 높지만 현재 준비 및 활용 수준은 낮은 것으로 나타나 이에 대한 실무 적용성을 높이기 위한 연구개발이 필요하다고 할 수 있다.</t>
  </si>
  <si>
    <t>Construction projects are exposed to various types of risks, which tend to increase. The increasing risks call for contractors’ more attentions to forecasting and dealing with these risks. One of the measures to deal with contractors’ risks is to forecast or estimate risk cost and include it in the construction budget. Although various researches in relation to risk cost have been observed, little attention has been paid to general contractors’ perceptions and current practices in estimating risk cost of construction budget. The objective of the study is to identify and discuss key characteristics and implications based on the survey and analysis of general contractors’ perceptions and current practices in estimating risk cost of construction budget. The study shows that there is a gap between the perception and the practice of estimating risk cost, that is, high perception of the importance of risk cost and a relatively low level of practice. It suggests that historical cost data, guidelines and corporate-level standard procedures are required to improve the current practice in addition to sufficient time allocations for risk cost estimating. It discusses that there is a need for using sophisticated estimating techniques including bid data analytics despite a low level of the current adoption, and also proposes that research and development in the field of the sophisticated estimating techniques should be further implemented in order to increase their practicality.</t>
  </si>
  <si>
    <t>리스크 비용, 견적, 실행예산, 종합건설사 인식 및 실태, 빅데이터</t>
  </si>
  <si>
    <t>Risk Cost, Estimating, Contractor’s Construction Budget, General Contractors’ Perception and Practice, Big Data</t>
  </si>
  <si>
    <t>본 연구의 목적은 활주로 건설공사에서 수집된 공사비 내역서, 설계변경 자료 등을 근거로 발생된 위험사건(위험항목)으로 인하여 변동된 공사금액을 산정하고 위험사건이 발생하게 된 원인에 따라 사업참여기관별로 손실비용을 분석하는 것이다. 본 연구를 수행한 결과, 위험사건은 12건이며, 증액된 총 공사금액은 726백만원으로 발주기관이 부담하여야 하는 금액은 약 52.57%, 건설사는 약 47.43%로 산정되었다. 또한, 계약금액의 직접공사비 149억원 대비 증액된 공사금액은 약 4.86%이며, 토공사로 분류된 위험사건에 따라 증액된 공사금액은 토공사의 직접공사비 대비 약 5.29% 그리고 건축공사로 분류된 위험사건에 따라 증액된 공사금액은 건축공사의 직접공사비 대비 약 4.04%에 해당하는 것으로 도출되었다.</t>
  </si>
  <si>
    <t>The purpose of this study is to derive risk events that occurred during aircraft runway construction and analyze loss costs for project participants. For this purpose, design change data, contracted statement and completed statement were investigated. The results of this study are as follows: There were 12 risk events in the process of construction, 5 design errors and 7 construction errors. The increased construction costs due to such risk events were calculated as KRW 726 million. Of the KRW 726 million that was increased due to risk events, about 52.57% was spent by the ordering agency, and about 47.43% contractors. The increased construction costs due to such risk events are about 4.86% of the direct construction costs of KRW 14.9 billion. Based on the results derived from these case studies, a method for estimating reserve costs and construction costs considering risk events is presented.</t>
  </si>
  <si>
    <t>활주로 건설공사, 위험사건, 공사비 변동금액, 손실비용, 예비비 추정</t>
  </si>
  <si>
    <t>Aircraft Runway, Risk Events, Variation Costs, Loss Costs, Estimation Reserve</t>
  </si>
  <si>
    <t>본 연구에서는 사회공헌활동에 대한 건설기업들의 인지도를 분석하고, 대기업과 중소 건설기업의 사회공헌활동을 비교해 보았다. 이를 위해 국내 사회공헌활동에 대한 설문조사와 전문가 조사를 통해 비교·분석하고 시사점을 도출하였다. 분석결과 건설기업들은 대체로 사회공헌활동의 필요성을 절감하고 있었는데, 중소 건설기업들은 대규모 기업들에 비해 필요성의 인식 정도가 낮았다. 중소 건설업체 CEO 및 경영진의 사회공헌 관심도는 아직은 부족했다. 사회공헌활동의 추진형태는 전문성과 네트워크 때문에 모두 직접사업 보다 NGO와 파트너십이 많았다. 향후 사회공헌활동 활성화를 위한 전략은 다음과 같이 요약된다. 먼저, 중소기업 CEO들에 대한 인지도 제고와 사회공헌활동 참여를 독려할 필요가 있다. 사회공헌활동의 필요성은 대체로 공감하고 있지만, 대기업을 제외한 중소기업의 경우 참여한 적이 없는 경우도 굉장히 높게 나타나기 때문이다. 둘째, 사회공헌활동을 위해 NGO와의 유대 및 정보 등을 공유할 필요가 있다. 많은 건설기업들이 NGO의 전문성, 전담인력 부족 등으로 NGO와의 파트너십을 선호했는데, NGO의 건설기업에 대한 생리 이해부족, NGO 관련 정보을 얻을 수 있는 인프라 부족 등을 문제로 지적하였다. 이는 특히 중소규모 건설기업에서 두드러졌다. 셋째, 원활한 사회공헌 활동을 위해서는 예산지원이 필요하고 전담인력이 확보되어야 한다. 그리고 외부적으로 정부의 제도적인 지원도 마련되어야 한다. 마지막으로, 건설기업의 사회공헌활동에 대한 홍보가 강화되어야 하고 벤치마킹할 수 있는 사회공헌활동 프로그램 등을 개발해야 한다. 특히 중소 건설업체들은 이러한 여유와 능력이 부족하므로 건설산업 사회공헌재단의 역할이 강조된다.</t>
  </si>
  <si>
    <t>This study analyzed Corporate Social Responsibility (CSR hereafter) of construction companies, especially focusing on small-medium companies. Surveys on construction companies’ CSR activities and intensive interview with experts were executed to analyze and draw some implications. The empirical results shows that most of construction companies feel keenly necessity of CSR. The level of small-medium companies’ awareness is lower than that of large companies’. CEO and board members of small-medium companies are less concerned about CSR yet. Carrying CSR activities co-working with NGO is preferred because of expertise and network. This study also suggests future strategy for CSR in the construction industry, focusing on small-medium companies. First of all it is necessary for small-medium companies to enhance the level of awareness and encourage participation in CSR. Second, it is required to strengthen relation with NGO and share information for CSR. Third, it is really significant to strengthen budget support and secure personnel to activate CSR. The systematic support by gevernment is also important. Lastly, it is essential to mount a publicity campaign and develop various CSR program. The role of ‘Construction Industry Foundation for Social Responsibility’ is emphasized because small-medium companies have very little room for CSR.</t>
  </si>
  <si>
    <t>건설 사회공헌활동, 중소 건설업체, 참여 독려, 예산 지원</t>
  </si>
  <si>
    <t>CSR (Corporate Social Responsibility), Small-Medium Construction Company, Encouraging Participation, Budget Support</t>
  </si>
  <si>
    <t>BIM의 도입에 따라 공간이 개별 객체로 인식되면서 객체화된 공간의 속성정보는 법규검토, 에너지 분석, 피난 경로 분석 등을 위한 기반 데이터로 사용 가능하기에 BIM의 활용성을 넓힐 수 있는 발판을 마련하였다. 그러나 BIM 모델 내 개별 공간 속성의 오기입이나 누락이 없는 시멘틱 무결성(semantic integrity)이 보장되어야 하는데, 다수의 참여자에 의한 수작업으로 진행되는 BIM 모델링 과정 특성 상 설계 오류가 빈번히 발생한다는 문제점이 존재한다. 이를 해결하기 위해 BIM 모델의 공간 정합성 검증을 위한 연구가 다수 진행되었으나, 적용 범위가 한정적이거나 분류 정확도가 낮은 한계점이 존재하였다. 본 연구에서는 공간의 기하정보 뿐 아니라 BIM 모델 내 공간과 부재 간 연결 관계를 Graph Convolutional Networks (GCN) 학습과정에 활용하여 향상된 성능의 공간 자동 분류모델을 구축하고자 하였다. 구축된 GCN 기반 모델의 성능을 공간의 기하정보만으로 학습된 기계학습 모델인 Multi-Layer Perceptron (MLP)과 비교하여 공간 분류 시 연결 관계 적용의 효용성을 검증하고자 하였다. 이를 통해 관계정보 활용 시 약 8% 내외 수준으로 공간 분류 성능이 향상되는 것으로 확인되었다.</t>
  </si>
  <si>
    <t>BIM models allow building spaces to be instantiated and recognized as unique objects independently of model elements. These instantiated spaces provide the required semantics that can be leveraged for building code checking, energy analysis, and evacuation route analysis. However, theses spaces or rooms need to be designated manually, which in practice, lead to errors and omissions. Thus, most BIM models today does not guarantee the semantic integrity of space designations, limiting their potential applicability. Recent studies have explored ways to automate space allocation in BIM models using artificial intelligence algorithms, but they are limited in their scope and relatively low classification accuracy. This study explored the use of Graph Convolutional Networks, an algorithm exclusively tailored for graph data structures. The goal was to utilize not only geometry information but also the semantic relational data between spaces and elements in the BIM model. Results of the study confirmed that the accuracy was improved by about 8% compared to algorithms that only used geometric distinctions of the individual spaces.</t>
  </si>
  <si>
    <t>BIM, 공간 시멘틱 무결성, GCN, 시멘틱 관계정보</t>
  </si>
  <si>
    <t>BIM, Space Semantic Integrity, Graph Convolutional Networks, Semantic Relational Information</t>
  </si>
  <si>
    <t>본 연구는 활동기반 재무관리기법인 ABC의 성공요인과 관련한 사례연구를 통해 건설프로젝트에 적용 가능한 요인을 추출한 다음 ABC의 성공요인이 프로젝트성과에 미치는 영향력을 파악하고, 커뮤니케이션의 조절효과를 분석하여 ABC의 핵심 성공요인을 밝혀내고자 하였다. 설문조사 방법은 델파이 기법을 활용하여 온라인 설문방식으로 진행하였다. 통계 분석방법은 SPSS Statistic 20으로 빈도분석과 요인분석을 수행하고 SmartPLS 2.0으로 가설검증을 수행하였다. 분석결과, 품질 이니셔티브와의 연계가 프로젝트성과에 미치는 ABC의 성공요인뿐 아니라 커뮤니케이션 조절효과에도 영향을 미치는 것으로 나타났다. ABC 성공을 위해서는 품질 이니셔티브와의 연계와 커뮤니케이션이 가장 중요한 핵심 성공요인임을 확인할 수 있었다. 본 연구의 결과를 바탕으로 ABC와 품질경영을 잘 연계시킨다면 프로젝트의 성과를 향상하는데 효과를 볼 수 있을 것으로 기대한다.</t>
  </si>
  <si>
    <t>This study tried to identify the key success factors of ABC by identifying the influence of ABC's success factors on project performance and analyzing the moderating effect of communication. For this purpose, factors applicable to construction projects were extracted through case studies related to the success factors of ABC, an activity-based financial management technique. The survey method was conducted as an online survey method using the Delphi method. For statistical analysis, frequency analysis and factor analysis were performed with SPSS Statistic 20, and hypothesis testing was performed with SmartPLS 2.0. As a result of the analysis, it was found that linkage with quality initiatives affects not only ABC's success factors on project performance, but also communication moderation effects. It was confirmed that linkage and communication with quality initiatives are the most important key success factors for ABC's success. Based on the results of this study, it is expected that if ABC and quality management are well linked, it will be effective in improving project performance.</t>
  </si>
  <si>
    <t>활동기반원가계산시스템, 커뮤니케이션, 프로젝트성과, 성공요인</t>
  </si>
  <si>
    <t>Activity Based Costing, Communication, Project Performance, Success Factors</t>
  </si>
  <si>
    <t>물산업 우수제품 지정제도는 우수제품의 기술규격을 만족하는 물산업 우수제품을 사용자가 우선 구매토록 유도하여 국내 물기업의 기술개발 촉진 및 시장 활성화를 통한 물산업 선순환 구조 조성을 목적으로 한다. 본 연구에서는 2가지 용량의 펌프를 대상으로 물산업 우수제품으로 지정된 제품과 일반제품의 비용측면의 장점에 대한 객관적인 근거를 사용자에게 제시하고자 하였다. 비용측면의 장점에 대한 분석방법으로 생애주기비용 분석(Life Cycle Cost; LCC)을 통한 경제성 평가를 실시하였고, LCC에 필요한 각종 자료를 조사하였다. 조사한 항목으로는 초기투자비용(펌프 구매비용, 설치비용), 운영비용(에너지비용, 유지관리비용) 및 철거비용(폐기비용, 잔존가치)이다. 2가지 용량의 우수제품과 일반제품을 비교한 결과, 1,860 용량(이하 대용량)에서 15년의 운영기간동안 우수제품의 생애주기 비용이 대략 212백만원 정도 적게 소요될 것으로 예측되었으며, 360 용량(이하 소용량)에서는 우수제품의 생애주기 비용이 17백만원 정도 적게 소요될 것으로 예측되었다. 또한, 대용량 펌프의 우수제품에 대하여 민감도 분석을 추가로 실시하여 펌프 생산 시 제품의 생애주기 비용을 절감하기 위해 고려해야 할 사항을 살펴보았다. 그 결과 펌프의 효율 향상과 소모품의 교체주기를 증가시키는 방향으로 제품을 개발하는 경우, LCC에 미치는 효과가 클 것으로 예측되었다.</t>
  </si>
  <si>
    <t>In order to induce users to purchase excellent products in the water industry that satisfy the technical standards of excellent products, in this study, it is to present the advantages of the cost aspect of the pumps as the objective basis. It will be to promote technology development of domestic water companies and to create a virtuous cycle structure in the water industry. In order to present an objective basis for the merits in terms of cost, an economic evaluation was conducted through life cycle cost analysis. For the LCC analysis, initial cost (pump cost and installation cost), operation cost (energy cost and maintenance cost) and demolition cost (disposal cost and residual value) are searched and calculated. As the results of comparison on two capacity of pumps, the energy cost of the excellent pump is 212 million KRW lower than the that of general pump in the large pump. The cost of excellent pump was 17 million KRW lower than that of general pump in small capacity pump. As the results of sensibility test, if the product is developed in the direction of improving pump efficiency and increasing the replacement cycle of consumables, it is predicted that the effect on LCC will be large.</t>
  </si>
  <si>
    <t>생애주기비용분석, 펌프, 물산업우수제품지정제도</t>
  </si>
  <si>
    <t>Life Cycle Cost (LCC), Pump, Designation of Excellent Products and Technologies in the Water Industry</t>
  </si>
  <si>
    <t>본 연구에서는 부동산 산업 내에서 프롭테크의 도입과 함께 가장 각광받고 있는 기술 중 하나인 블록체인 기술이 부동산 전자거래에 가져올 변화와 도입의 필요성에 대해 알아보고 기술 적용을 통해 부동산전자거래 내에서 새롭게 창출할 수 있는 가치를 분류하고 각 가치 영역의 상대적 중요도를 산정하는 평가 지표를 개발하고자 한다. 이를 위하여 블록체인 기술의 부동산 전자거래 적용 시 창출할 수 있는 가치를 차원에 따라 분류하였고, 평가 기준이 복합적이고 다양한 요인에 따라 중요도가 다르게 측정될 수 있음을 고려하여 실무 및 학술 분야의 전문가를 대상으로 계층분석적 의사결정방법에 따른 분석을 진행하였다. 분석은 총 두 단계로 이루어졌으며 첫 번째 단계에서는 일반적 가치, 상업적 가치, 잠재적 가치를 제시하였고, 두 번째 단계에서는 계층분석적 의사결정방법의 분해 과정에 따라 하위 평가 지표를 제시하고 이를 쌍대비교하여 지표 간 중요도를 산정하였다. 분석 결과, 첫 번째 차원에서는 일반적 가치가 가장 높은 중요도를 보였으며 두 번째 차원에서는 블록체인 기술 특성 중 응용 계층의 가용성을 기반으로 한 부동산 정보의 디지털화가 가장 높은 중요도를 보였다. 본 연구는 이를 통해 향후 블록체인 기술의 부동산 거래 적용을 통한 창출 가능한 가치에 대한 평가 지표를 제시하여 향후 관련 연구의 기반 자료로써의 활용 및 지표 별 중요도에 따른 시장의 지향점을 제시하는데 의의가 있다.</t>
  </si>
  <si>
    <t>With the introduction of proptech, this study aims to find out the changes and necessity of introducing blockchain technology, one of the most popular technologies, in real estate electronic transactions. In addition, it is intended to develop evaluation indicators that classify newly created values within real estate electronic transactions and calculate the relative importance of each value area through technology application. To this end, the value that can be created when applying blockchain technology to real estate electronic transactions was classified according to the hierarchy, and considering that the evaluation criteria are complex and the importance can be measured differently depending on various factors, an analysis was conducted according to the AHP method for experts in practical and academic fields. As a result of the analysis, general value showed the highest importance in the first dimension, and digitalization of real estate information showed the highest importance in the second dimension.</t>
  </si>
  <si>
    <t>부동산, AHP(계층분석적 의사결정방법), 프롭테크, 블록체인</t>
  </si>
  <si>
    <t>Real Estate, AHP, Prop-Tech, Blockchain</t>
  </si>
  <si>
    <t>정부의 주거복지 로드맵(2017)에 따른 공공임대주택의 지속적인 증가, 장기공공임대주택의 노후화에 따른 시설 성능 개선 및 주거수준 향상 요구 등을 위한 시설물 유지관리비가 큰 폭으로 증가하여 재고주택 유지를 위한 공공임대사업자의 재정부담이 가중되고 있다. 그러나, 현재까지 노후 장기공공임대주택의 운영과정에서 시설물 수선종류 공사별, 내용연수 기간 경과 연수별로 집행되는 유지관리비 규모를 분석하는 객관적인 자료가 부족한 실정이다. 본 연구는 서울시에 위치한 33개 장기공공임대주택의 유지관리비 실적 자료를 바탕으로 경과 연수 14년에서 28년 기간의 집행 현황을 분석하였다. 또한, 경과 연수별 유지관리비를 ‘장기수선계획공사 및 국비지원사업[Y1]’, ‘계획수선공사 및 일반수선공사[Y2]’, ‘총 유지관리비[Y3]’로 구분하여 예측 모형을 제안하였다. 본 연구는 공공임대사업자가 예산수립 단계에서 유지관리계획 수립과 공공임대주택의 지속 가능한 운영 계획수립을 위한 기초자료로 활용 가능할 것으로 판단된다.</t>
  </si>
  <si>
    <t>The number of public rental housing has increased according to the government’s「Housing Welfare Roadmap (2017)」, and facility maintenance costs for the demand of improvement of performance and residential standards due to the aging of long-term public housing are significantly increasing. Consequently, the financial burden of public housing rental business for maintaining stocked housing is aggravated. However, there is a lack of objective data to analyze the size of the maintenance costs that are executed by the type of repair work, and the elapsed years of the aged long-term public rental housing. This study analyzes the execution status of 33 long-term public rental housing complexes located in Seoul for 14 to 28 years of elapsed years based on the data of maintenance costs. In addition, this study proposes a model to predict the maintenance costs by elapsed years by dividing 'Long-term Repair Plan Work and Government-Funded Project [Y1]', 'Planned Repair Work and General &amp; Unplanned Repair Work [Y2]', and 'Total maintenance costs [Y3]'. It is intended to be used as basic data for the establishment of the maintenance plan at the stage of setting up the budget and the establishment of the sustainable operation plan for public rental housing</t>
  </si>
  <si>
    <t>장기 공공임대주택, 유지관리비, 경과 연수, 장기수선계획, 계획수선</t>
  </si>
  <si>
    <t>Old Long-Term Public Rental Housing, Maintenance Costs, Elapsed Years, Long-term Repair Plan</t>
  </si>
  <si>
    <t>4차산업혁명은 건설뿐만 아니라 많은 산업의 발전에 큰 영향을 미치고 있으며, 인공지능 및 빅데이터와 같은 4차산업혁명과 관련된 다양한 기술이 주목받고 있다. 하지만 4차산업혁명 기술에 대한 우리나라 건설산업 구성원들의 중요도 및 준비도와 같은 인식에 대해서 알려진 바는 부족하다. 본 연구는 우리나라 건설산업 구성원들이 4차산업혁명 기술들에 대해 어떻게 인식하고 준비하고 있는지 설문을 통해 파악하였다. 또한, 산업계와 학계의 협력가능점수를 바탕으로 협력 가능성이 높은 기술은 어떤 것이 있는지 제시하였다. 설문 결과 전체적으로 4차산업혁명 기술의 중요도는 높게 평가되었지만, 준비도 및 대학교육이나 사업에서의 활용 정도는 낮게 평가되었다. 또한, 산학협력 가능성이 높은 4차산업혁명 기술은 빅데이터/인공지능, 3D 프린팅/3D 스캐닝 순서로 높게 나타났다. 이를 바탕으로 4차산업혁명 전문인력 양성 및 준비도 향상에 도움이 될 수 있으며, 나아가 4차산업혁명 기술들을 건설산업에 적용시켜 혁신을 이루는데 기여할 것이다.</t>
  </si>
  <si>
    <t>Recently, the fourth industrial revolution has a great influence on the development of many industries as well as the construction industry. Various technologies related to the industrial revolution 4.0, such as AI and big data, have gained much attention. However, little has been known about the importance and preparedness of stakeholders of the construction industry in Korea for the industry 4.0 technologies so far. This study revealed how the stakeholders perceive and prepare for industry 4.0 using a survey. In addition, collaboration potential score for each technology was calculated to find technologies with high potential for collaboration. Result is that the importance of the technologies was evaluated high in overall, but the preparedness and implementation in university education or business was evaluated low. Technologies with high potential for industryuniversity collaboration are AI/big data and 3D printing/3D scanning. This study can contribute to the training of industry 4.0 experts and improving preparedness, which would enable the innovation and application of industry 4.0 technologies in the construction industry.</t>
  </si>
  <si>
    <t>4차산업혁명, 4차산업혁명 기술, 중요도 및 준비 수준, 협력가능점수</t>
  </si>
  <si>
    <t>Industry 4.0, Industry 4.0 Technologies, Preparedness, Collaboration Potential Score</t>
  </si>
  <si>
    <t>건설 산업에서 발생하는 안전사고는 전체 산업 중 가장 높은 비율을 차지하고 있으며, 이를 해결하기 위한 방안으로서, 건설업 기초안전·보건교육 제도에 가상현실(Virtual Reality; VR) 기반 체험형 교육방식의 도입을 장려하고 있다. 하지만, VR 기반 건설안전교육을 수행하기 위한 컨텐츠 및 기자재 인프라 미흡, 전문인력 부족 등의 한계로 인해, 사진기반 VR 컨텐츠를 시청하는 방법(간접교육방식)이 주를 이루고 있다. 본 연구에서는, CG기반 VR 컨텐츠를 체험하는 방법(직접교육방식, 유형 B)과 기존의 VR 시청교육(간접교육방식, 유형 A) 간의 학습효과 차이를 분석하였으며, CAMIL (Cognitive &amp; Affective Model of Immersive Learning) 기반의 객관적인 평가도구를 활용하였다. 본 연구에서 수행한 t-test(평균차이 분석) 결과에 따르면, CAMIL 이론에 따른 4단계의 모든 영역에 있어서, VR 시청교육(간접교육방식) 대비하여 VR 체험교육(직접교육방식)의 학습효과가 우수한 것으로 나타났다. 본 연구를 통해서, VR 기반 건설안전교육의 올바른 방법(시청교육이 아닌 체험교육)을 제시할 수 있었으며, VR 체험교육의 확대를 통해 건설근로자의 안전교육 학습효과를 개선할 수 있을 것으로 기대된다.</t>
  </si>
  <si>
    <t>Safety accidents in the construction industry account for the highest percentage of all industries; and thus, it is encouraged to introduce a virtual reality (VR)-based experiential education system into the basic occupational safety and health training for construction as a way to solve the problem. However, there are some limitations such as a lack of competent workforce, and insufficient content and equipment for VR-based construction safety education. In this background, this study aimed to analyze the difference in learning effect between the CG-based experiential VR education (direct method, type B) and the existing photo-based audiovisual VR education (indirect method, type A), in which a CAMIL (Cognitive &amp; Affective Model of Immersive Learning) theory was used as objective assessment tool. The learning effect of the direct education method (type B) was found to be superior to that of the indirect education method (type A) in terms of all areas in the CAMIL theory. It is expected that the VR-based experiential construction safety education will increase the learning effect of construction workers.</t>
  </si>
  <si>
    <t>가상현실, 체험교육, CAMIL, 건설근로자, 건설업 기초안전·보건교육</t>
  </si>
  <si>
    <t>Virtual Reality, Experiential Education, Cognitive &amp; Affective Model of Immersive Learning (CAMIL), Construction Workers, Basic Occupational Safety and Health Training for Construction</t>
  </si>
  <si>
    <t>최근 전세계적으로 4차산업혁명 기반 스마트시티 시장이 급격히 확대되고 있으며, 스마트시티는 각국의 경제수준 및 도시환경에 따라 다양하게 추진되고 있다. 우리나라는 그동안 공공주도의 플랫폼 확산과 더불어 민간의 혁신적인 서비스 접목을 통한 민간의 적극적인 참여를 위한 다양한 유형의 스마트시티 민관합동사업을 추진하고 있다. 그러나 법령 제·개정 미비, 공공 중심의 발주방식 및 민간의 수행역량 부족 등으로 인해 스마트시티 민관합동사업 활성화에는 한계가 있었다. 이에 본 연구에서는 스마트시티 민관합동사업 활성화를 위하여, 스마트시티 국가시범도시 발주현황을 분석하고 선행연구 분석을 통하여 스마트시티 민관합동사업의 사업추진 단계별 핵심성공요인을 제시하고자 한다. 이를 통해 국내 스마트시티 민관합동사업에서 발생 가능한 다양한 유형의 리스크에 대응하고 스마트시티 민관합동사업을 활성화하는데 기여할 수 있을 것으로 기대한다.</t>
  </si>
  <si>
    <t>Recently, the smart city market based on the 4th industrial revolution is rapidly expanding worldwide and is being promoted in various ways. Korea has promoted various smart city public and private partnership projects, but there were limits to the activation of smart city public and private partnership projects due to insufficient enactment and revision of laws, public-oriented ordering method, and lack of private execution capacity. Therefore, this study intends to suggest key success factors for each stage of smart city public and private partnership projects through the analysis of the order status of the smart city national pilot city and the analysis of previous research. Through this, it is expected that it will be possible to eliminate various types of risks that may occur in the domestic smart city public and private partnership projects and contribute to revitalizing the smart city public and private partnership projects.</t>
  </si>
  <si>
    <t>스마트시티, 국가시범도시, 민관합동사업, 핵심성공요인</t>
  </si>
  <si>
    <t xml:space="preserve">Smart City, National Pilot Smart City, Public and Private Partnership Project, Critical Success Factor </t>
  </si>
  <si>
    <t>건설장비 자율화, 타워크레인, 가상환경, 가상 데이터</t>
  </si>
  <si>
    <t>BIM, 위험성 평가, 위험요소 DB, 가시화</t>
  </si>
  <si>
    <t>BIM, Risk Assessment, Risk Factor DB, Visualization</t>
  </si>
  <si>
    <t>운영예산관리, 상관분석, 다중회귀분석, 전기에너지 사용량, 교육시설물</t>
  </si>
  <si>
    <t>Operational Budget Management, Correlation Analysis, Multiple Regression Analysis, Electric Energy Consumption, Educational Facilities</t>
  </si>
  <si>
    <t>자금조달, 금융상품, 중소건설기업, 퍼지시스템</t>
  </si>
  <si>
    <t>Financing, Financial Product, Small and Medium-sized Construction Companies, Fuzzy System</t>
  </si>
  <si>
    <t>택트, 택트공정관리, 공동주택, 마감공사, 미장공사</t>
  </si>
  <si>
    <t>Tact, Tact Process Management, Apartment House, Finish Work, Plaster Work</t>
  </si>
  <si>
    <t>식물공장, 자동화, 재배 공정, 경제성 평가, 손익분기점 분석</t>
  </si>
  <si>
    <t>Plant Factory, Automation, Cultivation Process, Economic Evaluation, BEP (Break-Even Point) Analysis</t>
  </si>
  <si>
    <t>가산 그리드 공정계획 기법, 건설 공정관리, 소프트로직, 그리드, 제약 프로그래밍</t>
  </si>
  <si>
    <t>Construction Scheduling, CSM, Grid, Softlogic, Constraint Programming</t>
  </si>
  <si>
    <t>비대면 건설사업관리, 날씨정보, 소규모 건축공사, 스마트 기기</t>
  </si>
  <si>
    <t>Untact Construction Management, Weather Information, Small-Size Building Project, Smart Device</t>
  </si>
  <si>
    <t>건설현장 생산성 및 안전성 향상을 위해 건설장비 자율화를 위해 산학에서 많은 노력을 기울이고 있다. 장비 자율화를 위해서는 다양한 환경과 많은 양의 데이터 수집이 필요하다. 하지만 실제 환경에서 데이터 수집을 위한 테스트베드 확보에 많은 시간과 비용이 소모되며 불확실성 역시 크기 때문에 효과적인 데이터 수집과 처리에 어려움이 존재한다. 이에 본 연구에서는 타워크레인을 대상으로 자율화기술 개발을 위한 데이터 수집 및 테스트가 가능한 가상환경을 개발하는 것을 목표로 한다. 본 연구에서 달성한 연구 성과는 다음과 같다. 1. 타워크레인 자율운행에 필요한 기술과 기술이 적용될 수 있는 환경을 운영설계 도메인, 물체 및 이벤트 감지 및 반응, 최소기능조건이라는 세 가지 성능기준을 활용하여 정의함. 2. 정의된 환경 내에서 자율화 장비의 인지, 판단, 제어를 위한 각 기술을 학습하고 테스트하기 위한 가상 환경을 Unity를 활용하여 구축함. 3. 가상환경의 목적 달성 여부를 위한 평가지표로 Visual, Motion, Functional Fidelity를 사용해 가상환경이 현실 공사현장을 충실하게 표현하고 있음을 검증함. 본 연구에서 구축한 가상환경 플랫폼을 통해 등 타워크레인 자율화에 있어 요구되는 가상 데이터를 수집하고, 각 기능들을 테스트하는 데 소모되는 비용 및 시간을 절감할 수 있을 것이며, 또한 타워크레인 뿐 아니라 타 건설장비의 자율화기술 개발에 있어서도 기여할 수 있을 것으로 기대된다.</t>
  </si>
  <si>
    <t>Autonomous equipment requires a large amount of data from various environments. However, it takes a lot of time and cost for an experiment in a real construction sites, which are difficulties in data collection and processing. Therefore, this study aims to develop a virtual environment for autonomous tower cranes technology development and validation. The authors defined automation functions and operation conditions of tower cranes with three performance criteria: operational design domain, object and event detection and response, and minimum functional conditions. Afterward, this study developed a virtual environment for learning and validation for autonomous functions such as recognition, decision making, and control using the Unity game engine. Validation was conducted by construction industry experts with a fidelity which is the representative matrix for virtual environment assessment. Through the virtual environment platform developed in this study, it will be possible to reduce the cost and time for data collection and technology development. Also, it is also expected to contribute to autonomous driving for not only tower cranes but also other construction equipment.</t>
  </si>
  <si>
    <t>건설산업의 중대재해 발생률 및 사망률이 가장 높아짐에 따라 이를 감축하기 위해 국내에서도 다양한 노력을 기울이고 있다. 그중 위험성 평가는 시공단계 위험요소를 평가하고 재해 감소대책을 위한 자료로 활용되고 있다. 그러나 기존의 위험성 평가는 수행자의 주관이 개입되며 국내 건설현장에 취약한 측면이 있다. 본 연구는 위험성 평가 분야에 BIM을 활용하여 정량적으로 위험요소를 도출함으로써 리스크를 조기 식별하고 사전제거하는 것을 목표로 위험성 평가를 위한 DB 분류체계를 구축하였으며 BIM을 활용한 위험성 평가의 방법론을 제시한다. 이를 통해 리스크의 사전 제거로 시공 작업자의 안전성을 증대시키고 안전관리 분야의 추가비용을 절감한다. 또한, 신규 공법에도 적용 가능하므로 프로젝트 참여자들의 이해도를 높이며 의사소통의 도구가 된다. 본 연구는 BIM을 기반으로 정량적인 위험도를 도출하는 프레임워크를 제안하는 연구로써, 향후 BIM을 활용한 위험성 평가 분야에 기반 기술로 활용될 것이다.</t>
  </si>
  <si>
    <t>As the incidence and mortality of serious disasters in the construction industry are the highest, various efforts are being made in Korea to reduce them. Among them, risk assessment is used as data for disaster reduction measures and evaluation of risk factors at the construction stage. However, the existing risk assessment involves the subjectivity of the performer and is vulnerable to the domestic construction site. This study established a DB classification system for risk assessment with the aim of early identification and pre-removal of risks by quantitatively deriving risk factors using BIM in the risk assessment field and presents a methodology for risk assessment using BIM. Through this, prior removal of risks increases the safety of construction workers and reduces additional costs in the field of safety management. In addition, since it can be applied to new construction methods, it improves the understanding of project participants and becomes a tool for communication. This study proposes a framework for deriving quantitative risks based on BIM, and will be used as a base technology in the field of risk assessment using BIM in the future.</t>
  </si>
  <si>
    <t>1997년 제7차 교육과정이 개정됨에 따라, 건축물의 형태 변화를 통해 매년 교육시설물의 꾸준한 에너지 사용량 증가로 이어지고 있다. 교육시설에서는 운영예산 산출 시에 수년간 지출실적, 전기요금 단가 인상 등을 고려하여 예산을 산정한다. 이러한 예산산출 방식을 통해 적절하지 않은 운영비의 배분이 이루어져 예산계획 수립에 부정적인 영향을 줄 수 있다. 따라서, 본 연구에서는 교육시설물의 전기에너지 사용량에 따른 운영예산 관리방안 제안을 위해 교육시설물의 전기에너지 사용량 관리모델을 개발하였다. 모델개발을 위해 문헌고찰과 교육시설물의 특성을 고려하여 전기에너지 관련 환경, 물리, 정책 요인별 1차 핵심변수를 도출하였으며, 상관분석을 통해 2차 핵심변수를 도출하였다. 도출된 2차 핵심변수를 기반으로 회귀분석을 실시하여 전기에너지 사용량 관리모델을 개발하고, 이를 활용한 관리방안을 제안하였다. 본 연구에서 개발한 관리모델은 각 요인의 변화에 따른 유동적인 운영예산 산출근거로서 활용될 수 있다.</t>
  </si>
  <si>
    <t>The 7th education reform in 1997 has led changes in the way buildings were constructed and such changes drove educational facilities to steadily consume more energy every year. Also, these facilities take several years’ estimated expenditure as well as the increased unit price of electricity into account when planning their annual operating budget. Such circumstances may adversely affect the establishment of their budget plan since improper allocation of operating costs could take place. To propose educational facilities’ operating budget management plan on electrical energy consumption, this study developed a model that help oversee the facilities’ consumption of electrical energy. For the model development, the primary core variables related to electrical energy factors from the aspects of surroundings, physics, policy, etc. were derived from taking both literature research and the characteristics of these facilities into account. The secondary core variables were then derived using the correlation analysis. Lastly, the electric energy use prediction model was developed by performing regression analysis based on the derived secondary core variables.</t>
  </si>
  <si>
    <t>자금조달력이 부족한 건설기업은 수립된 건설정책에 적응하는데 상대적으로 많은 시간이 소요된다. 하지만, 금융기관이 담보력과 신용도가 낮은 건설기업에 금융상품을 제공하는 비율은 낮으며, 특히 중소건설기업이 금융상품을 제공받는 비율은 크게 낮다. 이 연구에서는 건설기업이 수립된 정부의 정책에 적응하는데 필요한 금융상품을 조사하고, 전문가 자문과 설문조사를 통해서 그 금융상품들에 대한 건설산업의 수요를 분석하였다. 또한, 조사된 금융상품들을 건설산업에 도입하기 위해서 개정이 필요한 법·제도를 조사하였다. 분석된 수요도와 개정이 필요한 법·제도 수를 기반으로, 건설산업에 금융상품을 도입할 경우의 우선순위를 분석하였으며, ‘회계사, 세무사, 변호사 등 전문가 컨설팅’의 우선순위가 가장 높은 것으로 나타났다. 향후 연구에서는 우선순위가 높은 금융상품을 건설산업에 도입하기 위한 금융상품의 개발기준과 개발방법에 대한 연구를 수행하고자 한다.</t>
  </si>
  <si>
    <t>It takes a relatively long time for construction companies that lack the ability to finance to adapt to construction policy in the construction industry. However, financial institutions rarely provide financial products to construction companies, particularly small and medium-sized construction companies, because their security capacity and credit rating are low. This study investigates the financial products needed for small and medium construction companies to adapt to policy changes. The demand of small and medium construction companies for financial products is analyzed by experts’ advise and survey. And, when the investigated financial products for the construction industry are introduced, the legal systems in need of revision are analyzed. Based on the analyzed demand and the number of legal systems needing revision, the priority for the introduction of financial products to the construction industry is analyzed. Among the financial products investigated, the priority of “Expert consultation, such as accountant, tax accountant, lawyer, etc.” is the highest. In future studies, the criteria and method of financial product development for high-priority financial products could be researched.</t>
  </si>
  <si>
    <t>건설 프로젝트에서 공정계획은 사업 성패의 중요한 요인으로 작용한다. 그 중 공동주택 마감공사는 기초공사나 골조공사에 비해 작업 간의 간섭이 많다. 이로 인해 마감공사 시 공정관리 효율성 증대를 위한 Tact 공정관리기법이 적용되고 있다. Tact 공정관리는 작업 흐름이 일정하게 발생할 수 있도록 관리하며 마감 단위층을 통일시켜 작업속도를 균등화시킨다. 그러나 세부공종을 고려하지 않고 모든 작업이 균일하게 동기화되어 공사비가 증가하고 비효율적인 공정관리가 나타난다. 본 연구는 세부공종의 특성을 고려할 필요가 있다고 판단되어 기존 Tact 공정관리방식의 한계점을 파악하고 개선하고자 세부공종을 고려한 복합병행 Tact기법을 제안한다. 또한 기존 Tact기법과 복합병행 Tact기법을 비교분석하여 도출한 결과를 기반으로 복합병행 Tact기법의 타당성 및 실효성을 검증했다.</t>
  </si>
  <si>
    <t>In a construction project, process planning is an important factor in determining the success or failure of a project. In particular, it is necessary to systematically establish a process plan in the early stage because the finishing work of an apartment house involves more interference than the foundation work or the frame work. First, in this study the problems of Tact process management were identified, Based on the data from the case project, conventional Tact process management and compositive Tact process management were compared and analyzed. Second, cost analysis was performed on applicable plastering work to suggest the necessity and direction of compositive Tact process management. Third, the appropriateness of manpower according to the number of construction households is analyzed through cost analysis. Through this, the validity and effectiveness of compositive Tact process management were verified based on the results derived from this study.</t>
  </si>
  <si>
    <t>식물공장은 통제된 공간에서 인공적인 환경을 조성과 자동화 설비를 통해 식물을 계획적으로 생산하는 시설이다. 하지만 식물공장은 내부 환경 제어 기술에 비해 재배 과정의 자동화 도입이 미비한 상황이다. 이는 다수의 근로자 투입으로 인한 운영비용 상승의 문제를 초래한다. 따라서 본 연구는 식물공장의 재배 과정에 자동화 도입 전후를 비교하여 경제성을 평가하고자 하였다. 첫째, 자동화 도입이 필요한 작업을 선정하기 위해 식물공장의 작업 과정을 파악하였다. 파악된 작업 과정은 재배 식물의 생육 과정을 중심으로 나열하고 자동화를 도입할 작업을 선정하였다. 둘째, 선정된 작업에 방안별 투입과 산출을 비교할 경제성 평가 방법을 설정하였다. 셋째, 방안별 소요비용의 계산에 필요한 변수를 설정하였다. 넷째, 방안별 소요비용의 산정을 위한 계산 식을 도출하였다. 마지막으로 작업별 손익분기점을 분석하고 전체 작업에 대한 손익분기점을 통해 운영 기간에 따른 자동화 도입의 적절성을 확인하였다. 분석 결과, 식물 재배를 위한 6가지 작업에 자동화를 도입할 경우 손익분기점은 3.4년으로 분석되었다. 이는 대상 식물공장을 3.4년 이상 운영할 경우 자동화 도입은 경제성 측면에서 우수하다고 판단할 수 있다. 본 연구는 식물공장에 자동화 도입에 따른 손익분기점을 분석함으로써 국내외 다양한 식물공장의 자동화 도입에 따른 경제성 분석을 위한 기초 자료로 활용 가능할 것으로 판단된다. 향후 수행될 연구는 자동화 도입에 적절한 식물공장의 기준을 선정하고 효율적인 자동화 도입 방안을 수립하는 연구가 필요할 것으로 판단된다.</t>
  </si>
  <si>
    <t>A plant factory is a facility that creates an artificial environment in a controlled space and produces plants systematically through automated facilities. However, automation in the cultivation process is insufficient compared to the internal environment control technology in plant factories. This causes the problem of an increase in operating costs due to the input of a large number of workers. Therefore, this study aims to evaluate economic feasibility by comparing before and after introducing automation in the cultivation process of plant factories. The target plant factory to be analyzed was selected, and the break-even point analysis method was used by comparing the cost required compared to the operating period. As a result, the break-even point was analyzed to be 3.4 years when automation was introduced into six processes for plant cultivation. Therefore, it can be judged that the introduction of automation is excellent in terms of economic feasibility when the target plant factory has been operated for more than 3.4 years. This study is expected to be used as basic data to analyze the economic feasibility of introducing automation in domestic and foreign plant factories.</t>
  </si>
  <si>
    <t>공정관리는 건설 프로젝트에서 가장 중요한 프로젝트 성공 요인 중 하나이다. 그러나, 기존의 공정계획 기법은 건설 프로젝트에서 상당한 수작업과 관리자의 판단이 필요하기 때문에 신속한 공정계획과 운영에 많은 어려움이 있다. 본 연구는 공정계획을 자동화하고 시각화하기 위한 새로운 공정계획 기법과 알고리즘을 제안하는 것을 목적으로 하며, 이를 가산 그리드 공정계획 기법(CSM)이라고 한다. 이 기법은 시각화된 도구를 통해 작업 범위를 정의하면 각 작업의 생산성과 작업 가능 조건에 따라 일정계획이 자동으로 생성된다. 날짜별 작업의 위치를 그리드 기반 접근방식으로 시각화할 수 있다. 또한 작업 일정은 진행 상황에 따라 자동으로 갱신할 수 있다. 제안된 기법의 산업적 활용 가능성을 건설프로젝트의 샘플 데이터를 가지고 사례 연구를 통해 검증하였다. 본 연구는 공정관리 프로세스를 자동화하여 건설 산업에 기여할 수 있을 깃으로 기대한다.</t>
  </si>
  <si>
    <t>Schedule management is one of pivotal project success factors during construction projects. However, there are many difficulties in rapid scheduling and controlling since the existing planning techniques require considerable amount of manual work and manager's judgment in a construction project. This research aims to propose a new scheduling method and algorithm for automating and visualizing the planning process, which is called Countable-grid scheduling method. In this method, if the scope of work is defined via a visualized tool, the schedule plan is created automatically according to the productivity and workable conditions of each activity. The location of the work for each date can be visualized in grid-based approach. Moreover, the work schedule can be updated automatically according to the progress. The industrial applicability of the proposed method was verified in construction projects via case study with sample data. This research can contribute to the construction industry by automating the construction schedule management process.</t>
  </si>
  <si>
    <t>많은 국내 건설업계들은 건설관리에 날씨정보를 활용하기 위해 지속적으로 노력하고 있다. 건설업은 옥외작업이 많기 때문에 날씨의 영향이 크게 반영된다. 그러므로 정확한 공사기간을 예측하기 위해서는 분명히 날씨 정보가 필요하며, 이를 고려한 작업 불가능 일수 산정은 매우 중요하다. 하지만 정확한 장기 날씨 예측이 힘들기 때문에 많은 건설 회사들이 정확한 공사기간 산정에 어려움을 갖고 있다. 이에 본 연구에서는 과거 장기 날씨 정보를 분석한 후 현장 위치 및 일자에 따라 지역별, 계절별 기상정보를 건설관리시스템에 적용하여 작업가능일과 현장정보, 기상정보를 확인하고자 한다.</t>
  </si>
  <si>
    <t>Many domestic construction companies are continuously trying to utilize weather information for construction management. The effect of the weather is greatly reflected in the construction industry because there are many outdoor work. Therefore, weather information is clearly needed to predict the exact construction period. And the calculation of the number of non-working days considering the weather information is very important. However, many construction companies have difficulty calculating the exact construction period because it is difficult to predict the exact long-term weather. In this study, it is analyzed the past long-term weather information. Then the weather information by region and season is applied to the construction management system. Finally, it is confirmed the workable date, the field information and the weather information.</t>
  </si>
  <si>
    <t>Autonomous Construction Machinery, Tower Crane, Virtual Environment, Virtual Data</t>
  </si>
  <si>
    <t>건설공사는 이해관계자들 간에 클레임(claim)이 발생할 가능성이 높은 특징을 지니고 있다. 클레임 그 자체가 분쟁은 아니지만, 당사간에 이견이나 갈등으로 인해 상호간 합의가 이루어지지 않으면 이는 분쟁으로 발전하게 될 가능성이 높다. 발주자와 건설사 간에 분쟁이 발생하게 되면 양측 모두에게 부정적인 영향을 끼치며, 건설분쟁을 최소화 하거나 선제적으로 대응하기 위해서는 발주자의 역할이 더욱 중요하다. 본 연구의 목적은 연관규칙 분석(Association Rules Analysis)을 바탕으로 분쟁유형과 분쟁원인의 연관성을 도출하고 주요 특징 및 발주자 관점의 시사점을 제시하는데 있다. 본 연구를 통해 분쟁유형과 분쟁원인간의 연관성을 파악할 수 있었으며 연관성이 높은 규칙을 도출할 수 있었다. 또한 연관규칙 분석을 통해 분쟁유형과 분쟁원인의 연관성을 도출함으로서 단순한 기술통계(빈도수)에 의존하는 것과 비교하여 보다 체계적인 분석을 실시하였다. 사례 분석을 통해 발주자 관점의 시사점으로 분쟁원인을 해소하기 위한 방향도 제시하였다. 본 연구의 결과를 통해 분쟁유형과 분쟁원인의 연관성에 대한 이해를 높일 수 있으며 건설공사의 분쟁을 선제적으로 대응하는데 유용하게 활용될 수 있다.</t>
  </si>
  <si>
    <t>Construction projects have high potentials of claims among a variety of stakeholders. Claims on their own are not disputes but they have high potentials leading to disputes if agreements are not made between parties due to conflicting opinions. In the event of the construction disputes between clients and contractors, it could give negative impacts to both parties and, to minimize or pro-actively manage construction disputes, the role of clients is more significant. The objective of the study is to analyze a level of associations between the types of disputes and causes of construction projects based on the association rule analysis, and to identify and discuss key characteristics and implications from client's perspectives. The study analyzes associations between the types of disputes and causes, and also identifies those with a high level of associations. It also presents the outcomes of more systematic analysis compared to descriptive statistics just based on frequencies. Through the analysis of the data cases, the study proposes the directions to resolve the causes of disputes from client's perspectives. It can assist to improve understandings of the relationships between the types of disputes and causes and to pro-actively manage the disputes of construction projects.</t>
  </si>
  <si>
    <t>건설분쟁, 분쟁유형, 분쟁원인, 연관규칙 분석, 머신러닝</t>
  </si>
  <si>
    <t>Construction Dispute, Types of Disputes, Causes of Disputes, Association Rule Analysis, Machine Learning</t>
  </si>
  <si>
    <t>평양 여명거리의 70층 초고층 아파트는 불과 75일 만에 지상 골조공사가 완료되어 구조적 안전성에 의문이 제기됐다. 본 연구는 이 의문에 대한 답을 구하여 향후 남북 건설협력에 일조하기 위해 진행됐다. 구글어스와 북한 측 자료를 분석한 결과, 몇 가지 조건 아래에서 얕은기초의 적용, 콘크리트 강도와 양생기간을 포함한 공사속도, 그리고 적어도 2022년 5월 현재까지는 구조적 안전에 문제가 없었음을 추정할 수 있었다. 이로써, 북한식 초고층 아파트 건축공사 방식이 남한 기준으로도 이해될 가능성을 확인했고, 이는 향후 북한에서 남북 건축사업 합작 시 북한식 건축공사의 적용과 남한 자원의 최소 이동을 가능케 하여 성공적인 합작 건설사업 수행에 도움이 될 수 있다.</t>
  </si>
  <si>
    <t>The 70-story high-rise apartment on Ryomyong Street, Pyongyang was completed in just 75 days, which has raised questions about its structural safety. This study was conducted to find an answer to this question and to contribute to inter-Korean construction cooperation in the future. As a result of analyzing data from Google Earth and North Korean publicity, it could be estimated that there were no problems with the application of shallow foundations, construction speed including concrete strength and curing period, and structural safety until at least May 2022 under several conditions. This means the possibility that the North Korean style high-rise apartment construction method could be understood by South Korean standards, which could help successfully carry out the joint construction project by applying the North Korean style construction and minimizing the transfer of South Korean resources in the future.</t>
  </si>
  <si>
    <t>여명거리, 평양 아파트, 북한 건축공사</t>
  </si>
  <si>
    <t>Ryomyong Street, Pyongyang Apartment, Building Construction in North Korea</t>
  </si>
  <si>
    <t>공동주택의 하자소송 금액에서 가장 많은 비율을 차지하고 있는 균열하자는 하자판정 기준이 명확하지 않아 판결에 따라 하자에 관한 판단이 엇갈리고 있다. 균열하자 판결금액 대부분을 차지하는 층간균열은 균열의 폭이나 상태와 관계없이 모두 하자로 판정되는 추세이며, 보수공법 또한 대부분 일률적으로 정해지고 있다. 이는 균열하자 판정의 기준이 되는 국토교통부의 하자판정기준과 법원에서 기준을 삼는 건설감정실무의 기준이 일치하는 않는 문제에서 출발한다. 법령의 개정과 법원감정실무지침서의 개정 등을 통해 모든 이해관계자가 적용할 수 있는 하자판정 기준의 수립이 필요하다. 또한, 층간균열 보수공법 기준은 층간균열의 폭과 상태에 따라 공법을 적용할 필요성이 있다. 균열에 대한 하자판정과 보수공법적용을 합리화한다면 소송에만 의존하는 현재의 하자분쟁 추세를 바꿀 수 있는 계기가 될 수 있을 것이다.</t>
  </si>
  <si>
    <t>Cracks, which account for the largest proportion of defect lawsuits in apartment buildings, are not clear on the criteria for defect determination, so judgments about defects are mixed. Interlayer cracks, which account for most of the crack defect judgment amount, tend to be judged as defects regardless of the crack width or condition, and repair methods are mostly set uniformly. This starts from the problem that the standards of the Ministry of Land, Infrastructure and Transport and the Construction Appraisal Practice, which the courts use as standards, do not match. It is necessary to establish a defect determination standard that can be applied to all stakeholders through the amendment of laws and the revision of the Court Appraisal Practice. In addition, it is necessary to apply the crack repair method according to the width and condition of the interlayer crack. If the defect determination and the application of the repair method for cracks are rationalized, it could serve as an opportunity to change the current trend of defect disputes that rely only on litigation.</t>
  </si>
  <si>
    <t>균열하자, 하자판정, 층간균열, 균열보수공법</t>
  </si>
  <si>
    <t>Crack Defect, Defect Determination, Interlayer Crack, Crack Repair Method</t>
  </si>
  <si>
    <t>건설현장배치는 프로젝트 공기와 비용에 큰 영향을 미치므로 이에 대한 최적화 및 자동화 연구가 수행되고 있다. 하지만, 이러한 연구의 목표변수인 건설현장배치의 수준을 평가하는 근거는 매우 제한적이다. 본 연구는 사용성평가 방법을 활용하여 건설현장배치의 수준을 평가하고 향후 건설현장배치 자동화 및 최적화 연구에서 초점을 맞추어야 하는 부분을 확인하고자 하였다. 설문결과 국내 건설현장배치 사용성은 효과와 작업환경 항목에서 낮은 점수를 받았으며, 작업자가 관리자에 비해 낮게 평가하였다. 또한 작업환경 항목에서 낮은 점수를 받았으며 현장접근성과 시설 편의성이 낮음을 확인하였다. 이 연구는 건설현장배치 현황을 파악하고 개선방향을 제시함으로써 건설현장배치 자동화 및 최적화 연구의 진행을 위한 지식에 기여한다.</t>
  </si>
  <si>
    <t>Construction site layout is attracting attention as efficient use of construction site space greatly affects the duration and cost of the overall construction. Therefore, there are many studies that automate and optimize construction site layout planning. However, the usability of construction site, which consists of goal variables of the studies, has still been unknown. Therefore, the authors present the evaluation criteria for usability of construction site layout and evaluate the usability of domestic construction sites through user survey. Furthermore, the difference in usability between construction site managers and construction site workers was confirmed. As a result of the survey, domestic construction site layout had a low effectiveness and had the lowest score in the environment category. In addition, construction site workers scored lower overall than construction site managers. Through such usability evaluation results, it contributed to the construction site layout theory by assessing current construction site layout practice and suggesting an improvement direction for automating site layout planning.</t>
  </si>
  <si>
    <t>건설현장배치, 자동화, 사용성, 사용성평가, 사용자 설문</t>
  </si>
  <si>
    <t>Construction site layout, Automation, Usability, Usability evaluation, User survey</t>
  </si>
  <si>
    <t>조립 가설기자재는 본 공사가 시작되기 전 반드시 수행되는 가설공사에 널리 사용되기 때문에, 조립 시 품질확보와 설치 후 운영 시 조립 가설기자재로 인해 발생 가능한 안전사고 예방이 필수적이다. 그러나 현재 대부분의 건설현장 관리자는 조립 가설기자재의 품질관리를 본 공사를 위해 설치 후 해체하는 임시구조물을 관리하는 업무로 인식하고 있는 등 그 중요성을 인지하지 못하고 있는 것으로 조사되었다. 현재 건설현장에서의 조립 가설기자재의 품질관리 업무는 정형화된 절차가 부재하고 이를 수행하는 주체가 불분명하여 건설현장별로 상이한 업무방식에 의해 수행되고 있으며, 설치작업 시 종합건설업체 관리자는 임의의 판단에 의해 점검이 필요한 부분에 대해서만 점검하고 이에 대한 조치사항을 증거자료 없이 전달 및 반영하기 때문에 투명성이 보장되지 못하여 그 결과가 중대재해로 이어지는 문제가 발생하고 있어 이에 대한 개선이 시급한 것으로 분석되었다. 따라서 본 연구에서는 건설현장 내 이해관계자가 조립 가설기자재의 품질확보를 위한 체계적인 품질평가 및 관리 절차를 제공하고, 품질평가 및 관리 업무를 위한 체크리스트를 개발하여 이에 대해 웹(Web)상에서 이력관리를 지원하는 문서 작성 중심의 시스템을 구축하는 데 목적이 있다.</t>
  </si>
  <si>
    <t>Since assembled temporary equipment is widely used for construction work that should be carried out before this construction begins, it is essential to secure quality during assembly and prevent safety accidents caused by assembled temporary equipment after installation. However, it was investigated that most construction site managers are not aware of its importance, such as recognizing the quality management of assembled temporary equipment as a task of managing temporary structures that are dismantled after installation for this construction. The quality management work of assembled temporary equipment at the construction site is carried out in different ways for each construction site because there is no formalized procedure and the subject of performing. In addition, it is analyzed that the manager of the general construction company inspects and reflects the parts that need to be inspected without evidence, so transparency is not guaranteed and the result leads to a serious disaster. Therefore, the purpose of this study is to establish a document preparation-oriented system that provides systematic quality evaluation and management procedures for securing the quality of assembled temporary equipment, develops a checklist for quality evaluation and management, and supports history management on the web.</t>
  </si>
  <si>
    <t>조립 가설기자재, 품질평가, 품질관리</t>
  </si>
  <si>
    <t>Assembled Temporary Equipment, Quality Evaluation, Quality Management</t>
  </si>
  <si>
    <t>정부의 건설산업 혁신방안 중 기술혁신을 위한 주요과제의 하나인 시공책임형 CM 사업의 제도화를 위해 2017년부터 현재까지 시범사업이 활발하게 이루어지고 있지만, 시공이전단계 사업관리의 핵심인 GMP를 결정하는데 핵심도구인 설계VE와 관련한 기준 및 프로세스는 아직 정립되지 않은 실정이다. 이에 시공책임형 CM과 설계VE 관련 연구 및 운영실태, 그리고 사업참여자 인식조사를 통해 기존 설계VE 프로세스에 대한 문제점을 도출하고, 시공책임형 CM 사업에 적합한 설계VE 프로세스를 제안하고자 하였다. Schedule, Cycle, Process 등 3가지 측면에서 적용안을 제안하였으며 심층면접조사(FGI)를 통해 적절성과 적용성을 검증하였다. 본 연구의 결과는 향후 이루어질 발주기준 정립 및 법제화에 대한 기초자료로 활용될 수 있을 것으로 기대한다.</t>
  </si>
  <si>
    <t>Although pilot projects have been actively carried out from 2017 to present to institutionalize CM at Risk, one of the major tasks for innovation in the construction industry, standards and processes related to Design VE, a key tool for determining GMP in the pre-construction phase, have not yet been established. Therefore, through research and operation status related to CM at Risk and Design VE, and survey on project participants' perception, the problem of the existing design VE process was derived, and the design VE process suitable for the CM at Risk project was proposed. The application plan was proposed in three aspects: Schedule, Cycle, and Process, and the appropriateness and applicability were verified through FGI. The results of this study are expected to be used as basic data on the establishment and legislation of order standards to be made in the future.</t>
  </si>
  <si>
    <t>시공책임형 CM, 설계VE, Job Plan, 시공이전단계 사업관리, GMP</t>
  </si>
  <si>
    <t>CM at Risk, VE, Job Plan, Pre-Construction Phase, GMP</t>
  </si>
  <si>
    <t>국내 건설기술의 발전을 도모하고 국가경쟁력을 제고하기 위한 목적으로 1989년 도입된 건설 신기술 지정제도는 심사과정에서 신기술의 원가계산서를 검토하고, 설계ㆍ시공 공사비, 유지관리비 등 비용절감효과와 공사기간 단축 효과를 경제성 항목으로 평가하고 있다. 그러나 이 과정에서 고유기술에 대하여 공사비산정기준관리기관과 신기술 개발자간의 의견차이가 빈번히 발생하고 있으며, 또한 현행 신기술에 대한 원가산정기준이 단위수량당 소요량만을 제시하는 방식으로 생산성에 대한 정보가 부재하여 기존 유사기술과의 공사기간에 대한 객관적인 비교가 어려운 실정이다. 본 연구에서는 건설 신기술 심사 시 원가산정기준 검토절차와 심사기준, 신기술 품셈 작성방법 등 현황을 분석하고 해외 원가산정기준과 비교하여 현행 건설 신기술의 원가산정기준 개선방안을 제시하였다. 제시한 개선방안은 작업조 기반의 생산성 정보를 제공하고, 적용단가를 제시하여 원가기준의 투명성을 확보할 수 있도록 구성하였으며, 신기술의 특성을 고려하여 재료비와 기계경비에 대한 원가정보 역시 제공할 수 있도록 하였다. 본 연구의 개선된 원가산정기준을 통해 발주자에게 신기술에 대한 원가정보를 현행보다 세부적으로 제공하고, 공사비 산정 과정을 보다 간소화함으로써 건설 신기술의 활용과 현장적용성을 향상시킬 수 있으리라 기대된다.</t>
  </si>
  <si>
    <t>The New Excellent Technology (NET) designation system, introduced in 1989 for the purpose of promoting the development of domestic construction technology and enhancing national competitiveness, reviews the statement of construction cost of new technologies. And the cost reduction effect such as design, construction, and maintenance cost and the effect of reducing the construction duration are evaluated as an evaluation criteria of economic feasibility. However, in this evaluation process, differences of opinion between the institution of construction cost estimating standard management and the new technology developer about unique technologies frequently occur. In addition it is difficult to objectively compare the construction duration with existing similar technologies because there is no information on productivity as the current cost estimating standards for new technologies only present the required amount per unit quantity. In this study, the current state of cost estimating criteria review procedure, evaluation criteria, and cost estimating standards establishment method were analyzed when screening for the designation of a new construction technologies, and compared with overseas cost estimating standards, measures to improve the cost estimating standards of current construction new technologies were suggested. Through the improved cost estimating standards of this study, it is expected that cost information on new technologies will be provided to clients in more detail than the current ones, and the availability and applicability of new construction technologies would be improved by simplifying the construction cost calculation process more.</t>
  </si>
  <si>
    <t>건설 신기술, 원가산정기준, 건설 공사비, 1일 시공량</t>
  </si>
  <si>
    <t>New Excellent Technology, Standards of Cost Estimate, Construction Cost, Daily Output</t>
  </si>
  <si>
    <t>건설현장에서의 안전사고는 근로자의 생명을 앗아가는 중대한 사고로 이어질 수 있고, 정부차원에서 산업재해 감소를 위해 많은 노력을 기울이고 있는 만큼 건설현장에서 재해발생과 밀접한 관련이 있는 안전관리자의 역할이 중요해지고 있다. 하지만 현행 건설업 안전관리에 있어 안전관리자가 담당하는 업무량이 과도하게 많고, 효율적이지 못한 업무들로 인해 직무 스트레스가 많이 발생하고 있다. 따라서 업무내용의 개선 및 간소화가 필요한 실정이다. 본 연구의 주된 목적은 안전관리자 안전관리 단계의 업무들을 난이도와 예방효과에 대해 전문가 의견과 설문조사를 통해 2×2 Matrix 분석 기법을 활용해 비효율적인 업무의 간략화 및 개선이 필요한 업무들을 파악하고 개선방향을 제시함으로써, 궁극적으로 건설현장의 안전사고 발생을 줄이는 데 기여하고자 한다.</t>
  </si>
  <si>
    <t>Safety accidents on the construction scene can cause serious accidents, that take worker’s life, and as the government has been making great efforts to reduce industrial accidents, the role of safety managers closely related to accidents at construction sites is becoming important. However, job stress is high due to excessive workload and inefficient work managed by safety managers in the current construction safety management system. So, it is necessary to improve and simplify the work contents. The main purpose of this study is to identify and improve tasks that need improvement and simplification of inefficient tasks, obtained through expert opinions and surveys on the level of difficulty and prevention effect of tasks in the safety manager's working stage, by using 2×2 Matrix analysis techniques. Therefore, this study will ultimately contributes reducing the occurrence of safety accidents on the construction scene.</t>
  </si>
  <si>
    <t>안전관리자, 안전관리업무, 2×2 Matrix, 예방효과, 난이도</t>
  </si>
  <si>
    <t>Construction Safety, Safety Management, 2×2 Matrix, Preventive Effect, Difficulty</t>
  </si>
  <si>
    <t>건축 프로젝트에서 BIM 도입이 활성화되고 있으나 단순 반복적인 모델링 작업과 잦은 설계 오류는 BIM의 실무 활성화의 방해요소로 잔존해 있다. 특히, 건축 내부 마감부재는 가장 많은 상세화 요구사항을 포함하고 있는 만큼 설계품질 확보를 위해 모델링 효율성 증대 및 설계 오류 해결이 중요하다. 효율성 증대를 위한 방안으로 최근 실무에서는 BIM 소프트웨어에 특화된 비주얼 프로그래밍 툴을 활용한 모듈을 개발하여 일련의 반복적인 모델링 작업을 자동화하는 시도가 이루어지고 있다. 그러나 기존의 모듈 개발은 실무적 요구사항을 반영하지 않고 단순히 반복 작업을 대체하는 것에만 집중하고 있기 때문에, 실무 활용도가 떨어지거나 적용 결과물에 대한 전면적인 재검토가 필요한 문제점이 존재하였다. 본 연구는 실무에서 인력 투입량이 가장 많으면서도 오류가 빈번하게 발생하는 벽, 바닥, 천장 부재를 대상으로 비주얼 프로그래밍 기반 자동 상세화 모듈을 구축하였다. 성능 검증을 위해 구축된 모듈을 계획설계 단계의 근린생활시설 BIM 모델에 적용하였으며, 검토 결과 실무적 요구사항이 적절히 반영되었고 수작업 모델링에서 발생하는 오류사항이 적절히 해결된 것으로 확인되었다.</t>
  </si>
  <si>
    <t>Although the use of BIM in architectural projects has increased, repetitive modeling tasks and frequent design errors remain as obstacles to the practical application of BIM. In particular, interior finishing elements include the most varied and detailed requirements, and thus requires improving its modelling efficiency and resolving potential design errors. Recently, visual programming-based modules has gained traction as a way to automate a series of repetitive modeling tasks. However, existing approaches do not adequately reflect the practical modeling needs and focus only on replacing siimple, repetitive tasks. This study developed and evaluated the performance of three modules for automatic detailing of walls, floors and ceilings. The three elements were selected by analyzing the man-hours and the number of errors that typically occur when detailing BIM models. The modules were then applied to automatically detail a sample commercial facility BIM model. Results showed that the implementations met the practical modeling requirements identified by actual modelers of an construction management firm.</t>
  </si>
  <si>
    <t>BIM, 자동화 설계, 실내 마감, 상세설계</t>
  </si>
  <si>
    <t>BIM, Automatic Design, Interior Finish, Detailed Design</t>
  </si>
  <si>
    <t>본 연구의 목적은 플랜트 건설사업에서 모듈러 설계대안에 대한 위험기반의 평가지수를 도출하는 모델을 제안하는 것이다. 이에 따라 ① 기초사업비와 모듈을 적용하는 대상과 범위를 설정하는 단계, ② 설계, 구매, 제작, 운송, 시공업무에 대한 중요도, 편리성, 효율성 지수를 평가하는 단계, ③ 중요 위험사건의 영향에 따른 경제적 손실을 예방하기 위해서 필요한 예비비를 분석하여 총사업비를 추정하는 단계, ④ 모듈 설계대안별로 평가된 관리업무의 효율성 지수와 총사업비를 비교하여 RVI를 도출하는 단계로 구성하였다. 그리고 모델의 사용성을 검증하기 위해서 Module Plan-A는 Pipe Rack을 모듈로 적용하는 경우, Module Plan-B는 Steel Structure, Pipe Rack, Process Module을 모듈로 적용하는 경우로 설정하여 관리업무의 중요도, 편리성, 효율성 지수를 평가하고 위험예비비를 포함하여 총사업비를 추정하였다. 이와 같은 과정으로 모델을 검증한 결과, 1개의 공종에 모듈을 적용한 Module Plan-A보다 3개의 공종에 모듈을 적용한 Module Plan-B가 관리업무의 효율성은 낮은 것으로 나타났지만, 기초사업비에서 간접비가 절감되어 종합적인 RVI는 높게 평가되었다.</t>
  </si>
  <si>
    <t>The purpose of this study is to suggest a model for evaluation of a risk based value index for modular design alternatives in plant construction projects. Accordingly, 1) Setting the basic project cost and the scope to apply the module, 2) Evaluating the importance, easiness, and effectiveness index for Engineering, Procurement, Fabrication, transportation, and construction work, 3) Estimating the total project cost by analyzing the risk reserve Step, 4) Comparing the effectiveness index and total project cost for each modular design alternative, it was composed of the steps of deriving RVI. To verify such a model, Plan-A, which applied a module to one process, and Plan-B, which applied a module to three processes, were composed to evaluate RVI.</t>
  </si>
  <si>
    <t>모듈러 플랜트, 모듈러 설계대안, 위험사건, 위험예비비, 위험기반의 평가지수</t>
  </si>
  <si>
    <t>Modular Plant Construction, Modular Design, Risk Events, Risk Reserve, Risk based Value Index</t>
  </si>
  <si>
    <t>1989년 영구임대주택으로 시작된 공공임대주택 정책은 매 정부마다 새로운 공급유형을 도입하며 입주대상과 재고량을 확대하고 있다. 하지만 공공임대주택 사업주체는 공공임대주택의 적자누적으로 공급확대에 어려움을 겪고 있다. 본 연구에서는 장기공공임대주택 재건축사업을 기존 장기공공임대주택사업의 누적적자 보전방안으로 제시하였다. 재건축사업으로 공급되는 분양주택 수익으로 누적적자를 보전할 수 있는 재건축사업의 용적률을 최소용적률로 정의하고, 장기공공임대주택 재건축사업의 특성을 고려한 수리적 접근으로 장기공공임대주택 재건축사업 최소용적률 수리모델을 제시하였다. 최소용적률 수리모델의 결정요인은 기존 장기공공임대주택 누적적자, 재건축사업 분양주택 토지면적, 단위면적당 분양가격, 단위면적당 사업비로 구성된다. 최소용적률 수리모델은 노후 장기공공임대주택 재건축사업의 건축규모에 대한 경제적 측면의 의사결정 지원과 도심지 내 주택공급 확대와 관련된 의사결정을 지원하는 이정표가 될 것으로 사료된다.</t>
  </si>
  <si>
    <t>Started in 1989 as Public Permanent Rental Housing scheme, public rental housing lease policy is increasing target residents and supply in each government by introducing new supply types. However, public housing business entities have difficulties in expanding the supply due to cumulated deficit. The research suggested long-term public rental housing reconstruction business as a method to preserve the cumulated deficit from the previous. Minimum floor area ratio mathematical model was suggested by defining the floor area ratio of reconstruction business as minimum, since housing sales profit after reconstruction could preserve aggregated deficit, and mathematically approached by considering the traits of long-term public rental housing reconstruction. The determinant for minimum floor area ratio mathematical model comprise cumulated deficit of the existing long-term public rental housing, land size of reconstructed sale housing, housing sales price per unit area, and business cost per unit area. Minimum floor area ratio mathematical model is expected to be the milestone for supporting decision making regarding the economic part of old long-term public lease housings’ reconstruction scale, and expanding housing supply within urban area.</t>
  </si>
  <si>
    <t>노후 장기공공임대주택, 재건축, 용적률, 경제적 손실보전</t>
  </si>
  <si>
    <t>Aged Public Rental Housing, Reconstruction, Floor/Area Ratio, Compensate for Economical Loss</t>
  </si>
  <si>
    <t>현장에서 발생하는 정량적인 공사 인원과 기간의 분석은 새로운 적정 인원의 기준을 제시할 수 있다. 본 연구는 업무효율 지표들 중 가장 중요한 요소인 업무절차의 수행시간을 예측하는 대기행렬 모형을 제시한다. 아파트 골조공사 작업 사이클은 같은 공정이 반복되는 특성을 가진다. 본 연구는 이러한 특성을 바탕으로 지연된 골조공사 기준층 사이클을 대기행렬 모형을 활용하고 그것을 분석하였다. 그리고 인원수와 공사 기간을 조정한 후 모형의 성능을 분석하였다. 본 연구는 대기행렬의 성능 분석을 실시하여 공정의 물량에 따른 인적자원관리 의사결정을 지원하고자 한다.</t>
  </si>
  <si>
    <t>Quantitative analysis of the number of construction workers and construction period can present a new standard for appropriate personnel. This study presents a Queueing model that predicts the execution time of work procedures, the most important factor among work efficiency indicators. During the working cycle of apartment frame construction the same process tends to be repeated the volume of contruction. Based on these characteristics, this study used a Queueing Model and analyzed reference layer cycle of the delayed frame construction. After adjusting the number of people and the construction period, the performance of the model was analyzed and suggested. This study aims to support the decision making of personnel distribution according to the volume of construction by performing a performance analysis of the Queueing Model.</t>
  </si>
  <si>
    <t>대기행렬 모형, 인적 자원관리, 기준층 골조공사, 건설 생산성</t>
  </si>
  <si>
    <t>Queueing Model, Human Resource Management, Structural One Cycle Time Scheduling Mechnism of the Typical Floor Construction, Construction Productivity</t>
  </si>
  <si>
    <t>국내 1인 가구 수가 2000년대 이후로 증가함에 따라, 건축심의 대상인 중소규모 신축 공동주택 사업도 함께 증가세를 보이고 있다. 더불어, 건축심의제도 도입이후 최근까지도 건축심의제도의 한계점에 대한 많은 의견이 연구를 통해 지속적으로 제기되어 왔다. 이에 본 연구는 두 집단의 전문가를 대상으로 종합적 설문조사 및 인터뷰를 진행하였고, 해당 결과를 통해 B도시의 건축심의의 한계점에 대한 AHP 분석을 진행하였다. 총 27개 응답으로 구성된 설문결과는 ‘건축심의 제도의 한계‘, ’심의위원의 한계‘ 및 ’건축심의 행정절차의 불합리함‘ 의 순서로 심각성이 크다고 분석되었다. 또한, 건축직 공무원과 건축사의 그룹별 응답결과 항목별 중요도에 대한 인식에 차이가 있는 것으로 분석되었다. 이러한 연구결과는 건축행정 절차 중 심의제도 개선에 대한 초기연구자료로서 활용될 수 있을 것으로 기대된다.</t>
  </si>
  <si>
    <t>A single-person-house-holder has been increased since 2000s in South Korea, which led to high demands for small and medium-sized new houses requiring municipal architectural review committee consideration. And it has been argued recently that there are many limitations in the review system. Comprehensive expert surveys and interviews were conducted and the results were analyzed using the AHP to explore limitations in B city. The analysis with the data of 27 survey responds found that ‘Related ordinance itself’, ‘Committee members limitation’, and ‘Absurdity on administrative procedure’ are problematic in order of priority. It is also revealed that architects and administrative officials have different thoughts on the seriousness of those. The results of this study are expected to be used as basic data on studies for improving the system.</t>
  </si>
  <si>
    <t>건축심의, 중소규모 공동주택, 지방 건축심의 행정절차</t>
  </si>
  <si>
    <t>Architectural Review, Small and Medium-sized Apartment, Municipal Architectural Review Procedure</t>
  </si>
  <si>
    <t>건설 프로젝트의 성공적인 수행을 위해 공정 생산성 예측이 필수적으로 요구된다. 특히, 시공 단계 이전에 수행되는 계획의 정확도 및 실효성은 시공 단계의 성과에 큰 영향을 미친다. 기존의 생산성 예측은 표준품셈과 같은 기존 문헌 참고를 통해 수행된다. 그러나 이러한 방법은 변화하는 조건을 즉각적으로 반영하는 것과 공사 수행에 필요한 최적의 장비 조합을 도출하는 것이 어렵다. 본 연구에서는 이산 이벤트 시뮬레이션 기술을 이용하여 장비 조합에 따른 생산성 데이터베이스 구축 방법을 제시하였다. 제시된 방법을 통해 표준품셈 기반 공정 계획 수립을 하는 관리자에게 굴삭기, 로더, 덤프트럭 등으로 수행되는 작업에 대한 최적 시공 계획 수립을 할 수 있을 것이라 예상된다.</t>
  </si>
  <si>
    <t>Productivity estimation of construction operations is crucial to successful project delivery. Especially in the preconstruction phase, the adequacy and effectiveness of plans directly affect the actual performance of operations. Currently, productivity estimation is conducted by referring to existing references such as the Construction Standard Production Rate. However, it is difficult to promptly apply changing conditions of operations when using such references. Moreover, it is difficult to deduce the optimal combination of construction machinery for the given condition. This paper presents a simple simulation model that can be used to generate productivity data that considers site conditions and construction equipment combination. The suggested method is expected to be used as a decision making assisting tool for practitioners who rely on estimations using the Construction Standard Production Rate when establishing construction plans using heavy machinery such as backhoes, loaders and dumptrucks.</t>
  </si>
  <si>
    <t>생산성, 표준품셈, 이산 이벤트 시뮬레이션, 장비조합</t>
  </si>
  <si>
    <t>Productivity, Construction Standard Production Rate, Discrete Event Simulation, Equipment Combination</t>
  </si>
  <si>
    <t>OSC는 기획, 설계, 시공, 유지보수 등의 건설생산 전 과정에 걸친 공급망과 가치사슬의 한 유형으로 건설현장이 아닌 공장 등 제3의 장소에서 제작한 후 현장으로 운반하여 설치 및 시공하므로써 최종 목적물을 생산하는 방식이다. 본 연구에서는 PC공법 및 RC공법을 적용한 공동주택 사례를 각각 1개에 대하여 공사비를 비교하였다. PC공법 적용(PC설계비 제외)의 경우 RC공법만 적용하는 경우에 비해 골조 단위물량(㎥)당 골조공사비가 약 70% 내외로 증가(RC 공종 합계 기준 50%)함을 도출하였다. PC공법 적용 사례 전체 골조 공사비 중 PC비중이 90.2%로 ‘PC제작비’가 54.8%, ‘PC조립’ 28.5%, ‘운반’이 6.89%를 차지하여, PC제작 및 조립 부문에서 비용 절감 노력이 필요할 것으로 판단하였다. 또한, 비용과 편익을 함께 고려할 수 있는 의사결정 프레임워크 초안을 구축하였다. 편익의 경우 OSC 기술적 장점이 반영된 공사기간, 하자보수, 재해발생, 에너지효율, 소음/분진/폐기물, 온실가스 배출 지표를 제시하였다. OSC기반 PC 공동주택 도입 의사결정을 지원하기 위한 적용 효과 근거를 마련하는데 기여할 수 있을 것으로 판단된다.</t>
  </si>
  <si>
    <t>OSC is a type of supply chain and value chain that spans the entire process of construction production (planning, design, construction, maintenance, etc.). It is a method of producing the final object by manufacturing it in a factory, transporting it to the site, installing and construction. This research as is the construction cost was compared for each case A, which applied the PC method, and case B, which applied the RC method. In the case of applying the PC method (excluding the PC design cost), compared to the case where only the RC method was applied, the frame construction cost per unit quantity (㎥) increased by about 70% (50% based on the total RC construction type). Of the total frame construction cost of PC method application, PC accounted for 90.2%, 'PC manufacturing cost' 54.8%, 'PC assembly cost' 28.5%, and 'transportation cost' accounted for 6.89%. Also a decision-making framework that can consider both costs and benefits was established. In the case of benefits, the construction period, defect repair, disaster occurrence, energy efficiency, noise/dust/waste, and greenhouse gas emission indicators reflecting OSC technical advantages were presented. It can contribute to providing a basis for helping decision-making on the introduction of PC apartment houses using OSC.</t>
  </si>
  <si>
    <t>탈 현장 공장생산 기반 건설(OSC), PC공법, 공사비, 공동주택, 경제성분석</t>
  </si>
  <si>
    <t>Off-Site Construction, Precast Concrete, Construction Cost, Apartment House, Economic Analysis</t>
  </si>
  <si>
    <t>우리나라의 건설산업은 전체 사업을 총괄하는 종합건설사업자가 발주자로부터 도급받아 세부공종을 담당하는 전문건설사업자에게 시공을 맡기는 계층적 구조로 이루어져 있는 경우가 많다. 이러한 구조에서 전체 공사에 대해 종합건설업자가 관리하고 책임을 지지만, 직접적으로 공사에 관여하는 자는 개별 전문공사업자이므로, 이들의 시공 능력과 관리 능력에 따라 시설물 등의 품질과 안전성이 달라지게 된다. 공사를 발주받는 자와 실제 시공하는 자가 달라서 발생할 수 있는 품질과 안전 문제를 해결하기 위해서는 일정금액 이하의 공사에 한해서는 발주받는 자가 직접시공하도록 하는 것이 필요하며, 이를 위해 도입된 제도가 건설시공직접의무 제도이다. 이와 같이 해당 제도는 부실공사와 위험전가를 방지하기 위해 도입되었지만, 국내 건설산업의 특성과 제도적 한계, 현실적 문제점으로 인해 다양한 문제점을 안고 있는 제도이므로 이를 법적, 제도적으로 개선할 필요가 있다.</t>
  </si>
  <si>
    <t>In many cases, the construction industry in Korea has a hierarchical structure in which a general contractor in charge of the entire project is subcontracted from the client and entrusts the construction to a specialty contractor in charge of detailed work types. In this structure, the general contractor manages and takes responsibility for the entire construction, but the person directly involved in the construction is an individual specialty contractor, so the quality and safety of the facilities will vary according to their construction and management capabilities. In order to solve quality and safety problems that may arise due to the difference between the person receiving the order for construction and the person who actually constructs it, it is necessary to let the person who receives the order perform the construction directly for projects under a certain amount. The system introduced for this purpose is the direct construction mandatory system. As described above, although this system was introduced to prevent bad construction and risk transfer, it is a system that has various problems due to the characteristics of the domestic construction industry, institutional limitations, and practical problems, so it is necessary to improve it legally and institutionally.</t>
  </si>
  <si>
    <t>건설직접의무제도, 발주자 승인 예외, 건설산업기본법 입법개선</t>
  </si>
  <si>
    <t>Direct Construction Mandatory System, Exception for client approval, Legislative Improvement of the Framework Act on the Construction Industry</t>
  </si>
  <si>
    <t>국내 건설산업의 지속적인 노령화 및 인력부족 문제는 노동집약적 건설업의 특성과 지속되는 청년층의 건설업계를 향한 부정적 이미지가 증가하는 현실을 감안할 때 더 이상 미래의 문제가 아니라 국내 건설업의 생존을 위해 꼭 해결해야할 선결과제임에 틀림없다. 본 연구는 국내 건설산업이 직면한 건설 인력부족의 근원적인 문제점을 조명하고 인력부족문제를 해결하기 위해 최근 5년간 패스트트랙 성향의 신속한 대응책을 마련하고 있는 영국의 MMC 사례와 약 20년간의 중장기적인 대응방안을 모색하고 있는 싱가포르의 Buildability 사례를 비교분석함으로써 양국이 제시하는 전략적 대응방안의 시사점을 도출하고 유사한 전략을 구사하기 위한 방안을 제안하였다. 그리고 본 연구가 제시한 대응전략을 프로세스 다이어그램으로 제시하여, 향후 전략개발의 방향성을 명확히 하였다.</t>
  </si>
  <si>
    <t>The continuous aging of the domestic construction industry and the shortage of human resource are no longer a problem for the future, but must be solved for the survival of the domestic construction industry, given the characteristics of the labor-intensive construction industry and the continuing negative image of young people toward the construction industry. It is undoubtedly a prerequisite. This study is aimed to tackle the fundamental problem of the construction labor shortage faced by the domestic construction industry by comparing and analyzing the case of MMC technology development in the UK, which has been preparing fast-track response measures for the past 5 years to solve the labor shortage problem, and the case of Buildability technology development in Singapore, which is seeking mid- to long-term countermeasures for about 20 years. Also, This research provides the initial research &amp; development roadmap for Korean Countermeasures Strategy.</t>
  </si>
  <si>
    <t>건설기능인력 부족, MMC, Buildability, 생산성</t>
  </si>
  <si>
    <t>Construction Labor Shortage, Modern Method of Construction, Buildability, Productivity</t>
  </si>
  <si>
    <t>성과측정은 체계적인 관리와 개선을 위한 중요한 활동이다. 건설산업에서도 성과측정을 위한 지표 개발 등의 다양한 연구가 꾸준히 진행되어왔다. 하지만 성과측정을 위한 데이터 수집에 큰 노력이 필요하여 실제로 성과측정이 수행되는 경우는 적었다. 특히 제도를 통해 건설 프로젝트 데이터를 수집해 온 우리나라 공공부문과 달리 민간부문에서는 프로젝트의 성과를 파악할 수 있는 데이터가 전무한 실정이다. 한편, 우리나라는 건설공사 감리를 통해 건축현장 시공단계에서의 품질, 안전 등을 총체적으로 확인하는 제도를 갖추고 있다. 감리 과정에서 건축현장의 성과를 파악할 수 있는 중요 데이터가 생성되고 감리보고서는「건축법」에 따라 제출이 의무화되어 있다. 본 연구는 민간 건축현장의 성과측정을 위해 감리보고서의 데이터를 활용하고자 한다. 선행연구와 감리보고서를 분석하여 예비성과지표를 선별하고 전문가 인터뷰를 통해 건축현장의 6가지 성과영역과 15개 성과지표를 도출하였다. 다음으로 전문가 설문조사를 실시하여 성과지표의 데이터 수집 가능성을 검증하였고, 성과영역 및 성과지표의 중요도를 도출하였다. 감리보고서 데이터를 기반으로 도출된 본 연구의 성과지표는 앞으로 민간 건축부문의 성과측정의 실효성을 높일 것으로 기대된다.</t>
  </si>
  <si>
    <t>As performance measurement is important for systematic management, the key indicators for performance measurement have been consistently researched in the construction industry. However, there are only a few cases in which performance measurement is performed because it requires strenuous efforts to collect data for measurement. Unlike the public sector, which has been collecting project data through laws, the private sector has very little data to measure performance. In contrast, supervision work concerns important data necessary for the performance management on building construction sites in accordance with the Building Act. Therefore, in this study, we used the data from supervisory reports to measure the performance of private building projects. First, we derived 6 performance areas and 15 indicators through a few rounds of expert group discussions and 2 surveys. Then, we identified the performance indicators with high feasibility of data collection and computed their degree of significance via the analytic hierarchy process. It is expected that the performance indicators and their computational processes derived in this study can be used to systematically measure the performance and aid the speedy diagnosis of private building construction sites.</t>
  </si>
  <si>
    <t>성과지표, 성과측정, 감리보고서, 건축 프로젝트</t>
  </si>
  <si>
    <t>Performance Indicators, Performance Measurement, Supervisory Report, Building Project</t>
  </si>
  <si>
    <t>대한민국 건설업의 사망자 수는 전 사업 사망자의 50%가 넘는 비중을 차지하고 있다. 이는 OECD 국가 중 최상위에 위치하는 수준으로 그동안 정부에서는 이에 대한 다양한 해법을 제시하였으나, 유의미한 효과를 보지 못하였다. 지난 문재인 정부에서는 건설산업에서 가장 큰 권한과 영향을 가진 발주자를 비롯한 처벌의 사각지대에 있던 기업의 최고경영자에게 안전에 관한 책임과 의무를 강화하고자, 중대재해처벌법 입법화를 비롯하여 다양한 법제를 강화하였다. 그러나 반년이 지난 현 시점에서 이러한 처벌성의 강화와 단편적 대책으로 인한 효과를 발휘했는지는 여전히 의문이 생긴다. 본 논문에서는 건설산업의 여러 주체 중 CM/감리의 업역에서 중대사고를 저감에 기여하기 위해 현 제도의 문제점과 향후 개선방안에 대한 입법정책적 방향을 제시하고자 하였다.</t>
  </si>
  <si>
    <t>The death toll in the Korean construction industry accounts for more than 50% of all business deaths. This is the highest level among OECD countries, and the government has proposed various solutions to this, but has not seen any significant effect. In order to strengthen safety responsibilities and obligations to CEOs of companies in the blind spot of punishment, including those who have the greatest authority and influence in the construction industry, the Moon Jae In government strengthened various laws, including legislation of the Serious Accidents Punishment Act. However, at this point in time, half a year later, it is still questionable whether such punishment has been strengthened and the effectiveness of fragmentary measures has been exerted. This paper attempted to present legislative policy directions for the problems of the current system and future improvement measures to contribute to reducing significant accidents in the CM/supervision industry among the various subjects of the construction industry.</t>
  </si>
  <si>
    <t>건설기술진흥법, 중대재해처벌법, CM/감리 안전관리</t>
  </si>
  <si>
    <t>Construction Technology Promotion Act, Serious Accidents Punishment Act, CM/supervision Safety Management</t>
  </si>
  <si>
    <t>최근, OSC(Off-Site Construction)기반 PC구조의 활성화를 위한 제도적 기반 마련의 일환으로 적정공사비 산정에 필요한 품셈개발을 요구받고 있다. PC공법의 공사비는 공장제작-운반-현장설치의 단계로 구성된다. 최근 운반과 현장 설치는 부재(subsidiary materials)별 현장실태 조사 결과를 반영한 표준품셈 체계(standard product calculation system)를 제시하는 등 관련 연구가 진행되고 있다(Lee et al., 2021). 반면, 공장 제작 공사비 산정과 관련된 연구는 전무한 실정이다. 본 연구에서는 PC 공법의 공장제작 공사비 산정기준 마련을 위해 공장 제작 환경에 활용할 수 있는 품셈 체계를 제시하였다. 이를 위해 시공절차에 따른 작업 공종을 도출하였으며, 공종별로 연계된 표준품셈을 분석하여 작업 특성에 적합한 표준 투입인력을 산출하였다. 품셈 체계는 PC부재의 현장설치와 동일하게 기둥, 보, 벽체, 슬래브 부재로 구성하였으며, 공종별 기능공을 기준으로 부재별 기본공수를 제시함으로서 직접노무비의 산출이 가능하도록 하였다. 또한, 개별 부재의 규격(㎥)에 따라 생산성이 변화되는 특성을 고려하여 부재 크기를 품의 할증 요소로 제시하였다. 본 연구결과는 현재 견적에 의해 재료비료 계상되는 PC공법의 공장제작 비용을 객관적으로 검증할 수 토대 마련에 기여할 수 것이다.</t>
  </si>
  <si>
    <t>The development of the Construction Production Rates System for appropriate construction cost calculation has recently come to the fore as a means of invigorating OSC based PC structure which currently needs institutional frameworks. PC structure based construction expenses consist of the factory-built assembly, transportation and on-site installation. Recently, in the field of transportation and site installation, research on product structure development is being conducted, such as presenting the standard product calculation system reflecting the results of field survey for each subsidiary materials (Lee et al., 2021). On the other hand, there is no ongoing research on estimating construction expenses of Factory-built assembly. This study suggests Construction Production Rates System which can be used for PC subsidiary materials based Factorybuilt assembly cost estimations. For the research, work types for the construction procedures have been categorized, and the standard input manpower suitable for the corresponding work characteristics has been derived from analyzing the associated Construction Standard Production Rates for each work type. Also, as the research referred PC subsidiary materials (such as columns, beams, walls, and slab, as well as on-site installation) and the standard number of workforce based on work types, one can calculate direct labor cost, using what the research shows. In addition, it suggests that the size of individual subsidiary materials be the extra cost factor, by using the characteristics that productivity changes depending on the size(㎥) of subsidiary materials. It is expected that the research can contribute to objectively verifying factory-built assembly cost through of PC structure, which currently relies on estimates.</t>
  </si>
  <si>
    <t>OSC (Off Site Construction), 표준품셈, Precast Concrete, Expenses of Construction, 공장제작</t>
  </si>
  <si>
    <t>OSC (Off Site Construction), Construction Standard Production Rates, Precast Concrete, Construction Expenses, Factory-built assembly</t>
  </si>
  <si>
    <t>최근 세계 건설시장은 2025년까지 연 평균 4.8%씩 성장할 것으로 예상하고 있으며, 이에 따른 해외건설 리스크도 증가할 것으로 전망하고 있다. 특히, 국내 건설업체들은 EPC(Engineering, Procurement, Construction)/Turnkey 사업에 집중적으로 참여하였지만, 계약적 리스크에 대응하지 못한 결과, 2013년부터 수조원대의 해외사업 손실을 입은 경험이 있다. 그럼에도 불구하고, 지금까지 EPC/Turnkey의 계약적 핵심 리스크 세부조항 도출에 대한 연구는 많지 않았다. 따라서 본 연구에서는 국제컨설팅엔지니어링연맹(FIDIC)에서 발행한 2017년 Silver Book 계약조건을 대상으로 핵심 리스크 세부조항을 연구하였다. 이를 위해서 국제건설계약 경험이 10년 이상인 30인의 전문가를 패널로 구성하여 FIDIC Silver Book 21개 조항 170개 세부조항을 델파이 설문조사를 실시하여 62개의 주요 리스크 세부조항을 도출하였다. 또한, 최종적으로 FMEA(Failure Mode and Effect Analysis)기법을 활용하여 RPN(Risk Priority Number)을 산정하였으며, Critical Risk 범위에 속하는 25개의 핵심 리스크 세부조항을 도출하였다. 본 연구 결과를 통하여 실무관점에서는 해외건설사업에서 입찰 및 계약체결 단계에서 주의 깊게 검토해야 할 계약조항들에 대해 참조할 수 있게 해주고, 학문관점에서는 해외건설 EPC/Turnkey 사업에서 사용되는 계약분야에 대해 어떤 방식으로 연구해야 할지의 방향성과 기초적 지식을 제공하고 있다.</t>
  </si>
  <si>
    <t>Recently, the global construction market is expected to grow at an annual average of 4.8% by 2025 and the risk of overseas construction is also expected to increase accordingly. In particular, domestic construction companies intensively participated in the EPC(Engineering, Procurement, Construction)/Turnkey project, but as a result of failing to respond to contractual risks, they have suffered losses of trillions of won in overseas business since 2013. Nevertheless, there have been not many studies on the derivation of EPC/Turnkey's contractual key risk sub-clauses. Therefore, in this study, the key risk sub-clauses were studied for the conditions of the 2017 Silver Book contract issued by the International Consulting Engineering Federation(FIDIC). To this end, 30 experts with more than 10 years of experience in international construction contracts were formed as a panel to conduct a Delphi survey on 170 sub-clauses of 21 clauses of FIDIC Silver Book to derive 62 main risk sub-clauses. In addition, the RPN(Risk Priority Number) was finally calculated using the FMEA(Failure Mode and Effect Analysis) technique, and 25 key risk sub-clauses within the Critical Risk range were derived. Through the results of this study, the practical point of view is able to refer to the contract provisions to be carefully reviewed at the bidding and contract signing stage in overseas construction projects. From an academic point of view, it provides direction and basic knowledge of how to study the contract fields used in overseas construction EPC/Turnkey projects.</t>
  </si>
  <si>
    <t>피딕실버북, EPC/Turnkey, 핵심 리스크 세부조항, 델파이기법, FMEA</t>
  </si>
  <si>
    <t>FIDIC Silver Book, EPC/Turnkey, Key Risk Sub-Clauses, Delphi technique, FMEA</t>
  </si>
  <si>
    <t>최근에 우리나라의 도로 하부에 매설된 지하시설물이 노후화되면서, 지하시설물 유지보수 공사 물량이 급증하고 있다. 이러한 도로지하 시설물의 유지관리를 위해서는 도로포장의 절단작업이 선행되어야 한다. 그런데 우리나라에서 사용되는 기존 도로절단기는 친환경적이지 못하며 소음과 절단슬러지(비산먼지)가 많이 발생하는 것이 현실이다. 이에 본 연구에서는 절단슬러지 회수장치의 개념을 도출하고, 이 기능을 포함하는 친환경 도로절단기를 설계ㆍ제작하였다. 개발된 장비는 1m를 100~150㎜ 깊이로 절단하는 데에 20~30초 가량 소요되었다. 또 대부분의 구간에서 슬러지 흡입 성능은 양호하였으며, 2m 거리에서 약식 측정한 장비의 소음도는 평균 82.7dB 수준이었다. 다만 개발된 장비가 1차 프로토타입 수준이라는 한계로 인하여 구동안정성이 다소 낮았고, 시동꺼짐, 슬러지 회수성능 저하 등의 이상현상이 발생하는 경우가 있었다. 향후 개발된 프로토타입의 튜닝 및 개선을 통해 절단성능과 슬러지 회수 기능을 보다 안정시킬 예정이다. 그리고 개선된 프로토타입을 실제 현장 상황에 적용하여, 생산성 등을 정량적으로 비교ㆍ분석할 계획이다.</t>
  </si>
  <si>
    <t>Recently, as underground facilities buried under roads in Korea are aging, the amount of underground facility maintenance work is rapidly increasing. For the maintenance and management of such underground facilities, the cutting work of the road pavement should be preceded. However, the conventional road pavement cutters used in Korea are not ecofriendly, and the reality is that they generate a lot of noise and cutting sludge (scattering dust). Therefore, in this study, the concept of the cutting sludge recovery device was derived, and an eco-friendly pavement cutter including this function was designed and manufactured. The developed equipment took about 20 to 30 seconds to cut 1m to a depth of 100 to 150mm. Also, the sludge suction performance was good in most sections, and the noise level of the equipment briefly measured at a distance of 2m was 82.7dB on average. However, due to the limitation that the developed equipment was at the level of the first prototype, the driving stability was somewhat low, and equipment abnormalities such as engine shutdown and sludge recovery performance decreased in some cases. The cutting performance and sludge recovery function will be more stable through tuning and improvement of the developed prototype in the future. In addition, we plan to quantitatively compare and analyze productivity by applying the improved prototype to actual field conditions.</t>
  </si>
  <si>
    <t>친환경, 도로절단기, 저소음, 비산먼지 흡입, 슬러지 흡입, 건설자동화</t>
  </si>
  <si>
    <t>Eco-friendly, Pavement Cutter, Low-noise, Dust-suction, Sludge Suction. Construction Automation</t>
  </si>
  <si>
    <t>최근 적층제조기술을 활용한 건축 상품 시공방법이 제안되고 있다. 적층제조기술은 건축 상품 시공과정을 자동화하여 작업자 안전을 확보한다. 또한, 비정형 형상의 구현효율성이 높아 건축물과 기반시설제조과정에 적용 가능성을 주목 받고 있다. 적층제조기술은 현대의 건설 산업에서 요구되는 컴퓨터 기반의 시공자동화, 자원관리, 시공기간예측 등을 만족할 수 있는 기술이다. 하지만, 아직 부족한 누적 데이터와 표준, 규제, 운영방법 등에 의해 산업 적용이 제한되고 있다. 본 연구에서는 건축 적층제조기술 적용가능성을 분석하기 위해 2개의 적층제조시스템으로 건축 상품을 제조한다. 또한 각 건축 상품은 적층생산결정모델을 통해 적합한 제조시스템으로 투입하는 방법이 적용되고, 실증 실험을 통해 제조과정의 문제를 확인한다. 결과적으로 건축 상품의 품질 향상을 위한 확장된 적층생산결정모델을 제안한다.</t>
  </si>
  <si>
    <t>Recently a method of constructing architectural products using additive manufacturing technology has been proposed. The additive manufacturing technology automates the construction process and it can secure the safety of workers. In addition, due to the high implementation efficiency of atypical shapes, the applicability to the manufacturing process of buildings and infrastructure is drawing attention. Additive manufacturing technology has the ability of satisfying computerbased construction automation, resource management and construction period prediction which is required in the modern construction industry. However, the industrial application is still limited by insufficient data, standards, regulations, and operating methods. In this study, in order to analyze the applicability of architectural additive manufacturing technology, we manufacture each architectural product with two additive manufacturing systems. In addition, we apply an application of each building product into an appropriate manufacturing system through the AM production decision model. And identify problems in the manufacturing process through empirical experiments. As a result, we propose an extended additive production decision model to improve the quality of building products.</t>
  </si>
  <si>
    <t>3D 프린팅, 적층제조, 건축 상품, 모르타르</t>
  </si>
  <si>
    <t>3D Printing, Additive Manufacturing, Architecture Building, Mortar</t>
  </si>
  <si>
    <t>현재 국내에서는 건설공사 사후평가 제도에 따라 사업 준공 후 공사내용 및 그 효과를 조사하여 프로젝트의 성과를 평가하고 향후 계획된 유사 건설사업의 효율적인 수행을 위한 자료로 활용하고 있다. 그러나 건설사업의 성과를 보다 효과적으로 관리하기 위해서는 프로젝트 진행 과정에서 단계별 성과를 평가하여 그에 따른 유연한 관리전략을 수립할 수 있어야 한다. 따라서 건설사업의 효율적인 성과관리를 위해서는 건설사업 단계별 성과평가체계가 필요하다. 본 연구는 건설사업 초기단계의 성과를 평가할 수 있는 계획단계 벤치마킹을 위한 기초 모델을 제시하고자 한다. 이를 위하여 본 연구에서는 한국개발연구원에서 제공하고 있는 예비타당성 조사 보고서 중 완료된 도로공사 354건에 대해 데이터베이스를 구축하였다. 계획단계 성과를 평가할 성과지표로 시설용량을 기준으로 한 표준공사비와 표준공사기간 지표를 개발하여 도로사업의 계획단계의 성과를 분석할 수 있는 벤치마킹 모델을 제시하였다. 이를 통해 도로사업 계획단계의 표준공사비 및 표준공사기간을 산정하고, 도로사업의 특성별 차이를 분석하였다. 본 연구의 결과를 활용하여 계획단계의 성과와 설계 및 시공단계의 성과를 연계하여 분석한다면 건설사업 생애주기 동안의 성과관리가 가능할 것으로 기대된다.</t>
  </si>
  <si>
    <t>According to the post evaluation scheme in Korea of a public construction project which is more than 30 Billion KRW, project performance is evaluated by investigating outcomes and effects of the construction after the completion of the project. The current post evaluation results can be used for planning and estimating a construction project in the future. However, it is not easy to utilized for an on-going project because the system does not provide the phase-based performance of a project. Although project planning performance is important for project initiation, few attempt has been made to evaluate planning performance in Korea. The purpose of this study is to provide a conceptual performance evaluation of planning performance using preliminary feasibility study conducted by Korea Development Institute. This study developed a planning performance database using data extracted from preliminary feasibility study reports of the completed 354 road construction projects. This study analyzed the performance of the planning stage of road projects by developing absolute metrics such as standard construction cost and standard construction schedule based on a Lane-Km. Using the standard construction cost and schedule metrics, the planning performance was analyzed by project characteristics. The results of this study can be used for phasebased performance evaluation from planning phase to construction phase.</t>
  </si>
  <si>
    <t>사후평가제도, 성과평가, 건설사업 계획단계, 예비타당성조사, 벤치마킹</t>
  </si>
  <si>
    <t>Post Evaluation System, Performance Evaluation, Project Planning, Preliminary Feasibility Study</t>
  </si>
  <si>
    <t>국내에서 관행적으로 사용되어온 간편법에 의한 공기지연 분석시 발주자와 계약자의 지연일수 산정은 동시발생 공기지연의 영향과 돌관공사의 수행의 영향을 반영하지 못하는 한계가 있으며, 양 당사자에 대한 지체상금의 부과에 있어서도 문제를 가져왔다. 본 연구에서는 지체상금에 대한 국제 판례를 분석하고, 발주자와 계약자의 지연일수의 비율을 적용하여 지체상금을 부과하는 기존 방식의 문제점을 국제 기준과 비교하여 분석되었다. 공기지연 분석의 문제점과 이를 기반으로 한 지체상금 산정의 문제점을 개선하기 위해서는 공기지연 분석에 있어서 발주자 지연, 계약자 지연, 동시발생 공기지연을 분석하고, 돌관공사의 영향을 고려한 종합적인 공기지연에 대한 귀책 분석이 필요하며, 지체상금의 부과에 있어서 발주자의 귀책에 의한 지연일수와 동시발생 공기지연 일수를 합한 기간 만큼 준공기한을 연장하고, 그 이후에 발생된 지연에 대하여 지체상금을 부과하는, 국제기준에 부합하는 지체상금 부과 방안을 제시하였다. 본 연구의 결과는 기존 관행적으로 수용되어 오던 실무 공기지연분석 및 지체상금 산정의 문제점을 개선하는데 기여할 수 있을 것으로 기대된다.</t>
  </si>
  <si>
    <t>To calculate the amount of owner-caused and contractor-caused delays based on a simplified delay analysis, which has been customarily used in Korea, has a limitation in reflecting the impact of the concurrent delay and the acceleration work. It also resulted in the apportionment of liquidated damages by applying the ratio of the number of delays between the owner and the contractor. This study analyzes that the conventional method does not meet the international standards. In order to improve the problem of construction delay analysis and the apportionment of liquidated damages based on it, owner delays, contractor delays, concurrent delays, and the impact of acceleration should be analyzed together. This study suggests that in the apportionment of liquidated damages, the extension of time should be extended by the sum of concurrent delays and the owner-caused delays, and liquidated damages should be imposed on delays incurred after the extension of time. It can be seen that it conforms to the international standards. The results of this study are expected to contribute to improving the problems of delay analysis and liquidated damages calculation, which have been conventionally accepted.</t>
  </si>
  <si>
    <t>배분, 지체상금, 손실보상, 공기지연 분석, 공기지연 손해배상</t>
  </si>
  <si>
    <t>Apportionment, Liquidated Damages (LD), Compensation, Delay Analysis, Delay Damages</t>
  </si>
  <si>
    <t>승차 구매점을 찾는 고객의 긴 대기열로 인해 과도한 민원과 교통체증이 발생하였다. S사는 대기열을 줄이기 위해 DT Pass를 권장하고 있다. 이에 본 연구는 대기행렬 모형을 사용하여 하나의 서버로 운영하고 있는 매장을 두 개의 서버로 증량한 후, DT와 DT Pass로 구분하여 성능 개선을 확인하였다. 그 후, 대기행렬 모형을 통해 도출한 L값과 각 매장이 구비하고 있는 매장 내 머무를 수 있는 차량의 대기 공간의 대수를 비교하여 추가로 구비해야 할 차량의 대기 공간의 대수를 산정하였다. 이를 통해 본 연구에서 도출된 결과를 바탕으로 향후 생길 매장의 매장 내 머무를 수 있는 차량의 대기 공간의 대수를 산정하는데 타당성을 검증한다.</t>
  </si>
  <si>
    <t>Excessive complaints and traffic jams occurred as customers who visited the Drive-thru waited in a long line. Company S recommends DT Pass to reduce the queues. Therefore, this study confirmed the improvement in performance of the queue increasing the number of stores operated by two servers insteaol of one using a queue model. And then confirmed performance improvement by dividing them into DT and DT Pass. After that, the L value derived through the queue model and the number of queues in each store were compared to calculate the number of queues to be additionally provided. Through this, the validity of selecting the minimum number of queues in the future is verified based on the results derived in this study.</t>
  </si>
  <si>
    <t>승차 구매점, 자원 분배, 대기행렬, 서버 증량, 고객 도착 조절</t>
  </si>
  <si>
    <t>Drive Thru, Resource Allocation, Queuing System, Server Increase, Customer Arrival Control</t>
  </si>
  <si>
    <t>시설물의 고령화로 인한 유지관리 비용을 줄이고 안전성을 확보하기 위해서는 시설물 유지관리 데이터를 활용하여 향후 시설물의 상태를 예측하고 이를 유지관리 의사결정에 활용하는 것이 중요하다. 이를 위해 본 연구는 XGBoost를 활용하여 다양한 유지관리 정보로부터 향후 시설물의 부재 상태를 추정하는 방법론을 제안함을 목표로 한다. 방법론의 유효성을 검증하기 위해 교량시설물을 대상으로 샘플 데이터를 구축하고, 차기 정밀안전점검 및 정밀안전진단 시 부재 상태등급 예측모델을 개발 및 평가했다. 예측모델의 성능 평가 결과, 주요 부재(바닥판, 주형, 교대/교각) 상태등급을 예측하는 데 준수한 성능을 보였다(평균 F1 score 0.869). 또한 개발된 예측모델의 실무적 활용 가능성을 실증하기 위해 FMS 유지관리 데이터 관리 기능과 주요부재 상태등급 예측 기능을 제공하는 테스트베드를 구축했다. 이를 통해 본 연구에서 구축한 샘플 데이터와 예측모델을 활용하여 시설물 관리자에게 유지관리 의사결정에 필요한 시설물 정보 및 시설물 상태 예측정보를 제공할 수 있음을 확인할 수 있었다. 향후에는 추가적으로 데이터를 수집하고 다량의 데이터가 축적된 경우 좋은 성능을 보인다고 알려진 딥러닝 알고리즘을 활용함으로써 예측 성능을 높일 수 있다. 또한 제안된 방법론을 터널, 항만 등 다양한 시설물에 적용하여 상태등급 예측모델을 개발할 수 있다.</t>
  </si>
  <si>
    <t>To reduce facility management costs and safety concerns due to aging of facilities, it is important to estimate the future facilities’ condition based on facility management data and utilize predictive information for management decision making. To this end, this study proposed a methodology to estimate facility elements’ condition using XGBoost. To validate the proposed methodology, this study constructed sample data for road bridges and developed a model to estimate condition grades of major elements expected in the next inspection. As a result, the developed model showed satisfactory performance in estimating the condition grades of deck, girder, and abutment/pier (average F1 score 0.869). In addition, a testbed was established that provides data management function and element condition estimation function to demonstrate the practical applicability of the proposed methodology. It was confirmed that the facility management data and predictive information in this study could help managers in making facility management decisions.</t>
  </si>
  <si>
    <t>시설물유지관리, FMS, 부재상태예측, XGBoost</t>
  </si>
  <si>
    <t>Facility Management, FMS, Element Condition Estimation, XGBoost</t>
  </si>
  <si>
    <t>건설 품질관리는 건설 프로젝트의 성공적 수행을 위한 필수요소이다. 최근 ICT 기술 적용이 활성화 됨에 따라 현장 검측 업무에 첨단 기술 및 장비를 활용하기 위한 다양한 시도가 이루어지고 있다. 그러나 개별적 검측업무에 대한 첨단기술 적용에 앞서 전체 검측업무를 선제적으로 계획하는 것이 매우 중요하다. 본 연구의 목적은 건설 검측업무에 첨단 기술 및 장비를 활용하기에 앞서 검측대상과 관련 정보를 명확히 도출하기 위한 데이터베이스와 그 데이터 베이스를 활용하기 위한 알고리즘을 개발하는 것이다. 또한 건축 시공계획에 따라 검측업무에 해당하는 액티비티를 자동 생성하기 위한 프레임워크를 제안하였다. 그 방법으로 국토교통부에서 고시한 책임 상주 감리 체크리스트의 검사 항목을 바탕으로 검측 대상, 검측 시기, 검측 방법, 검측 범위, 검측 제약요소를 분석하고 분류하였다. 본 프레임워크는 철근 콘크리트 공사 사례에 적용되었다. 개발된 건설 검측 업무 액티비티 자동 생성 프레임워크는 건축시공을 위해 사용하는 공정관리 프로그램, 검측업무 및 검측기술을 연계하는데 적용할 수 있다. 향후 다양한 건설 프로젝트의 검측업무 시, 액티비티 자동 생성 및 자동화를 위한 기초로 활용될 것으로 판단된다.</t>
  </si>
  <si>
    <t>Quality control (QC) is an essential work for the successful construction project execution. Recently, robust application of ICT to the QC tasks leads to utilizing innovative technologies and equipment. However, overall planing of QC works needs to take place before applying new technologies to each and individual QC task. The objectives of this research involve developing a database and an algorithm that identifies QC tasks and related information upfront. In addition, the researchers developed a methodology to generate inspection tasks in conjunction with construction work tasks. The Korean Ministry of Land and Transportation provides standard supervision checklists. They were classified based on criteria of inspection items, methods, period and the scope. Reinforced concrete work was selected as a case study for validation of the method. This framework can function when planing construction tasks with any type of planning tools and innovative technologies. The researchers expect this framework may contribute to various construction projects when developing QC plans and tasks with applicable technologies.</t>
  </si>
  <si>
    <t>품질관리, 건설 검측, 검측 액티비티 생성, 검측 데이터베이스</t>
  </si>
  <si>
    <t>Quality Control, Construction Inspection, Inspection Task Generation, Inspection Database</t>
  </si>
  <si>
    <t>본 논문은 온톨로지를 이용한 건설정보의 체계적인 관리 방법을 제안하는 것을 목적으로 한다. 특히 설계자와 시공자가 필요로 하는 공법 정보를 체계적으로 관리할 수 있는 방안을 제안하고자 하였다. 본 논문에 사용된 정보는 10년간의 신한옥 기술 개발의 결과물인 실증 시공 사례이다. 개발된 신한옥의 신공법은 온톨로지 에디터인 Protege를 이용하여 정리하였다. 이를 위해 기존 연구에 대한 고찰을 통해 온톨로지 개념과 온톨로지 구축 과정을 정리하였다. 또한 신한옥 시공법 도메인 온톨로지를 구성하기 위한 개념도를 제안하였고, Protege의 SPARQL Query 기능을 이용하여 제안된 온톨로지의 실효성을 검증하였다. 마지막으로 정의된 클래스와 시공법 메타데이터를 OWL을 사용하여 웹에 발행하였다.</t>
  </si>
  <si>
    <t>This paper aims to propose a method for the systematic management of construction information using ontology. In particular, it was intended to propose a method to systematically manage the construction method information required by designers and constructors. The information used in this paper is a case of test-bed construction resulting from 10 years of modernized Hanok technology development research. The new construction methods of modernized Hanok were organized using the ontology editor, Protege. To this end, the concept of ontology and the process of constructing ontology have been summarized through a review of existing research first. A conceptual diagram for constructing a domain ontology of the modernized Hanok construction methods was then proposed, and the effectiveness of the proposed domain ontology was verified using the SPARQL Query function of Protege. Finally, the defined classes and construction method metadata were published on the web using ontology web language (OWL).</t>
  </si>
  <si>
    <t>시맨틱 웹, 온톨로지, 메타데이터, 시공법, 신한옥</t>
  </si>
  <si>
    <t>Semantic Web, Ontology, Metadata, Construction Method, Modernized Hanok</t>
  </si>
  <si>
    <t>경제적인 측면이나 친환경적인 측면의 사유로 인해, 노후 건축물을 대상으로 그린리모델링 사업이 활발하게 진행되고 있다. 한편, 그린리모델링 사업을 추진하는 과정에서, 기존에는 설계자 및 엔지니어의 주관적 경험 및 지식에 기반하여 그린리모델링 계획이 개발되어 왔고, 이로 인해 경제성 등의 측면에서 효율적인 의사결정이 부족했다. 이에 본 연구에서는 노후 건축물의 속성을 분석하고 이에 따른 적정 리모델링 계획을 제안할 수 있는 온톨로지 기반 그린리모델링 의사결정 지원 모델을 구축하였다. 개발된 모델에서는 건축물의 기본 속성을 입력하면 온톨로지를 통한 웹검색을 기반으로 패시브 액티브 요소로 구성된 적정 리모델링 계획을 제공할 수 있다. 연구를 통해 개발된 결과물을 활용하면, 리모델링 사례의 증가에 따른 웹기반의 메타 데이터 검색을 통해 보다 객관적인 적정리모델링 대안에 대한 의사결정 지원이 가능할 것으로 기대된다.</t>
  </si>
  <si>
    <t>Due to economic or environmental reasons, green remodeling projects for old buildings are being actively carried out. Meanwhile, in the process of performing the green remodeling, the plan of green remodeling including passive and active elements has been decided based on the subjective experience and knowledge of engineers currently. Therefore, in this study, an ontology-based green remodeling decision-making support model, which can analyze the properties of old buildings and suggest appropriate remodeling plans, was established. In the developed model, once the basic properties of a building are entered, an appropriate remodeling plan composed of passive and active elements can be provided. By utilizing the results developed through the research, it is expected that it will be possible to support decision-making on more objective and appropriate remodeling alternatives development through web-based meta data search in accordance with the accumulation in remodeling cases.</t>
  </si>
  <si>
    <t>그린리모델링, 온톨로지, 리모델링 대안 선정 방법</t>
  </si>
  <si>
    <t>Green Remodeling, Ontology, Remodeling Alternative Selection Model</t>
  </si>
  <si>
    <t>건축물에서 발생하는 화재 사고는 주변에서 빈번하게 확인할 수 있는 문제이다. 건축물의 화재사고는 시간의 경과에 따라 인적·물적 자원의 피해가 커지고 대형사고로 이어지게 됨으로 신속한 화재 진압∙구조 방안의 모색이 필요하다. 현재 사회적으로도 화재 사고에 관한 관심은 주목되고 있으나 실제 화재 상황에 대처하는 부분에 미흡함이 존재해 안전사고에 관하여 사회가 요구하는 기대치를 충족하지 못하는 실정이다. 이러한 사회의 요구에 맞추어 본 연구는 건물 내 화재로 인한 피해를 최소화하기 위한 신속하고 체계적인 화재 관리 방안을 제시하고 있다. 연구의 목적을 달성시키기 위한 방안으로 아두이노 센서 및 Excel, Revit-Dynamo 툴을 연동하여 새로운 화재정보 관리 시스템을 개발 및 실시간 3D 시각화 Model을 개발하고, 실제 사례에 적용하여 화재 관리의 우수성을 보였다. 추후 활용방안으로 화재 관리 어플리케이션을 제안하여 실시간 스마트 화재 관리시스템에 기여할 수 있다고 기대하는 바이다.</t>
  </si>
  <si>
    <t>Fire accidents in buildings are reported more frequently nowadays. Existing building fire accidents can lead to large-scale accidents as damage to human and physical resources increases over time, so it is necessary to quickly find ways to suppress fires and rescue them. Currently, more attention is being paid to new buildings than the existing buildings. In addition, fire information can not be captured in a real time basis for the buildings. In line with the demands of this technology, this study presents a quick and systematic fire management method to minimize damage caused by fire in buildings. As a way to achieve the purpose of the study, ArduinoTM sensors and ExcelTM and RevitTM-DynamoTM tools have been combined to develop a new fire information management system and develop a real-time 3D visualization model. It is expected to contribute to the real-time smart fire management system by proposing a fire management application as a way to utilize it in the future.</t>
  </si>
  <si>
    <t>BIM (Building Information Management), 화재 관리, 아두이노 센서, 레빗-디이나모</t>
  </si>
  <si>
    <t>ArduinoTM Senor, Building Information Model, Fire Disaster Management, RevitTM-DynamoTM Linkage</t>
  </si>
  <si>
    <t>도로, 철도 등의 토목시설공사는 제한된 구역에서 공정이 반복적으로 진행되는 건축공사와 달리 수십 km의 수평적 작업공간에서 선형 형태로 공정이 진행되고, 개별 공정은 시점부터 종점까지 거리 단위를 갖는 측점(Station)번호로 관리되고 있다. 이러한 이유로 공정의 작업 위치정보가 주요 관리요소가 되고 있으므로, 일정 정보만을 표현하는 간트공정표기반의 공정관리 체계는 한계점을 가질 수 있다. 본 연구에서는 공정의 시작 및 종료일을 나타내는 일정정보와 시작 및 종료 거리를 나타내는 위치정보를 동시에 표현할 수 있는 선형공정표의 구성 방법론을 제시하고, 이에 근거한 선형공정표 생성 시스템을 개발한다. 연구에서 선형공정표의 좌표축은 X, Y축을 각각 거리와 일정 값으로 구성하였으며, 개별 공정은 작업 내용을 유추할 수 있는 심볼로 표현하여 단순 막대도표 방식대비 공정표의 시인성을 높였다. 개발된 선형공정표 생성 시스템은 철도시설 교량공사의 실제 공정 데이터를 활용하여 실무적 활용성을 검토하였다.</t>
  </si>
  <si>
    <t>Unlike building construction projects, where the activity is repeatedly carried out in a limited area, civil engineering projects such as roads and railroads are carried out in a linear type in a horizontal working space over several tens of kilometers. Each activity is managed with a station number that has a unit of distance from the starting point to the end point. For this reason, since the work location information of the activity is a major management factor, the Gantt chart system that expresses only schedule information may have limitations. In this study, authors propose a method for constructing a linear schedule chart that can simultaneously express schedule information indicating the start and finish dates and location information indicating the start and end positions of each activity, and develop a system for generating a linear schedule chart. In the study, the coordinate axes of the linear schedule chart consisted of distance and date values on the X and Y axes, respectively, and each activity was expressed as a symbol that can infer the type of work to increase the visibility of the linear schedule chart compared to the simple bar chart method. The linear schedule chart generation system was reviewed for practical applicability by utilizing the actual schedule data of bridge structures in a railroad project.</t>
  </si>
  <si>
    <t>간트공정표, 선형공정표, 공정관리, 심볼, 위치정보</t>
  </si>
  <si>
    <t>Gantt Chart, Linear Schedule Chart, Schedule Management, Symbol, Location Information</t>
  </si>
  <si>
    <t>기존 현장 노무 중심의 건설생산방식의 생산성 문제 및 현장 안전·품질 문제 등의 한계를 보완하기 위하여 OSC가 주목받고 있다. 국내 건설 시장에 OSC의 도입 및 활용이 활성화되기 위해서는 OSC 프로세스(설계 및 엔지니어링, 공장제조, 현장조립, 유지보수) 각 단계별로 적용되는 기술의 혁신도 중요하지만, OSC 방식에 적합한 프로젝트 관리 방식의 개발도 필요하다. 하지만, 현재 국내에서 진행되고 있는 OSC 관련 연구는 관련 기술 개발 측면의 연구가 주를 이루며, OSC 프로젝트의 성공을 위한 프로젝트 관리 방안 도출과 관련한 연구는 미진한 실정이다. 이에 OSC 프로젝트의 핵심성공요인에 기반한 프로젝트 관리 방안 도출에 대한 연구가 필요한 시점이다. 따라서, 본 연구에서는 이전 연구에서 도출한 69개의 OSC 핵심성공요인을 대상으로 중요도-성취도 분석(Importance-Performance Analysis)을 실시함으로써, OSC 도입 및 활용성 향상을 위한 중점 개선요인을 도출하고, 이와 관련한 시사점을 제시하는 것을 목적으로 연구를 진행하였다. 본 연구의 결과는 향후 OSC 활성화를 위한 R&amp;D 계획 및 정책 수립하는 과정에 유용한 시사점을 줄 수 있을 것으로 기대된다.</t>
  </si>
  <si>
    <t>OSC is drawing attention to supplement limitations such as productivity problems and on-site safety and quality problems of existing on-site labor-oriented construction production methods. In order to activate the introduction and use of OSC in the domestic construction market, it is important to innovate the technology applied to each stage of OSC process (design and engineering, factory manufacturing, site assembly, and maintenance), but it is also necessary to develop a project management method suitable for OSC method. However, research related to OSC currently being conducted in Korea is mainly in terms of related technology development, and research on deriving project management measures for the success of OSC projects is insufficient. Therefore, it is time for research on deriving a project management plan based on the core success factors of the OSC project. Therefore, by conducting importance-performance analysis on 69 OSC critical success factors derived from the previous study, the study was conducted to derive key improvement factors for OSC introduction and utilization improvement and to provide implications for this. The results of this study are expected to have useful implications for the R&amp;D planning and policy-making process for OSC activation in the future.</t>
  </si>
  <si>
    <t>OSC, 프리캐스트 콘크리트, 핵심성공요인, 중요도-성취도 분석</t>
  </si>
  <si>
    <t>Off-Site Construction, Precast Concrete, Critical Success Factor, Importance Performance Analysis (IPA)</t>
  </si>
  <si>
    <t>본 연구에서는 제조업 분야에서 보편적으로 활용되어 온 제약이론을 바탕으로 강교 제작공장의 생산성을 향상시키기 위한 자원할당 방법론을 제안한다. 이를 위해 도장 공정을 병목공정으로 정의한 후, 공정 전용 자원할당(OSRA), 제품 전용 자원할당(PSRA), 범용 자원할당(GRA) 등 3가지의 자원할당 방법론을 개발하였다. 강교 공급사슬 시뮬레이션 모델을 활용한 성능평가 실험 결과, GRA 방법론이 재공재고수(NWIP)와 대기시간(WT) 측면에서 가장 우수한 성능을 보였다. 특히, 강교 제작공장의 부하와 부하 변동성이 증가할수록 다른 두 전용 자원할당 방식과의 성능 격차는 더욱 커졌다. 평균적으로 GRA는 NWIP과 WT를 OSRA 대비 36.2%, 34.6%, PSRA 대비 71.0%, 70.4% 감소시켰다. 재공재고수와 대기시간의 감소는 병목현상의 완화를 의미하며, 이는 결국 강교 제작공장의 생산성이 향상되었음을 의미한다.</t>
  </si>
  <si>
    <t>In this study, we proposed resource allocation methodologies to improve the productivity of steel bridge manufacturing plants based on the constraint theory which is very popular in the area of manufacturing industries. To this end, after defining the painting process as a bottleneck, three resource allocation methodologies were developed: Operation Specific Resource Allocation (OSRA), Product Specific Resource Allocation (PSRA), and General Resource Allocation (GRA). As a result of experiments for performance evaluation using a simulation model of the steel bridge supply chain, GRA showed the best performance in terms of the Number of Work-In-Process (NWIP) and Waiting Time (WT), in particular, as workload itself and its variability were increased, the performance gap with the specific resource allocation became further deepened. On average, GRA reduced NWIP by 36.2% and WT by 34.6% compared to OSRA, and reduced NWIP by 71.0% and WT by 70.4% compared to PSRA. The reduction of NWIP and WT means alleviating the bottleneck of the painting process, which eventually means that the productivity of the steel bridge manufacturing plant has improved.</t>
  </si>
  <si>
    <t>모듈러, 강교, 생산성, 병목공정, 자원할당, 시뮬레이션</t>
  </si>
  <si>
    <t>Modular, Steel Bridge, Productivity, Bottleneck, Resource Allocation, Simulation</t>
  </si>
  <si>
    <t>입찰담합은 공공건설공사에서 빈번히 발생하는 문제로, 관련 당국에서는 적절한 제재가 필요하다. 본 연구는 민사적 측면과 형사적 측면을 모두 고려하여 입찰담합을 차단하기 위한 최적의 집행모델의 필요성을 분석하였다. 최근에는 공정거래위원회에서 과징금을 부과하고 발주처에서 민사상 손해배상 소송을 제기하는 등 공정거래법상 제재가 중첩되는 경우가 발생하고 있다. 본 연구의 목적은 건설공사 입찰담합에 대한 중복제재 가능성에 대한 과징금 및 보상체계의 실효성을 평가하는 것이다. 공정거래법상 중복제재가 제도개선에 도움이 된다는 결과를 얻었다. 다만 국가가 원고인 손해배상 소송에서는 과징금 및 형량 등을 고려해야 하며, 공동행위에 대한 과징금을 감면하고, 확정판결 후 과징금을 환급하며, 과징금 부과 시 손해배상 제도 등을 고려할 필요가 있다. 본 연구는 제재 및 보상의 개선 효과를 분석하여 공공건설공사의 입찰담합을 억제하기 위한 효율적인 집행모델 개발에 기여한다.</t>
  </si>
  <si>
    <t>Bid-rigging is a common issue in public construction projects, and appropriate sanctions are required from the relevant authorities. This study analyzes the need for an optimal enforcement model to prevent bid-rigging by considering both civil and criminal aspects. Recently, there have been overlapping sanctions under the Fair Trade Act, such as fines imposed by the Fair Trade Commission and civil lawsuits filed by the client for damages. The purpose of this study is to evaluate the effectiveness of penalty surcharges and compensation systems for preventing bid-rigging, and to consider the possibility of overlapping sanctions in public construction projects. It was found that overlapping sanctions under the Fair Trade Act can be helpful in improving the system. However, in cases where the state is the plaintiff for damages in a lawsuit, it is necessary to consider the penalty surcharge and sentence, reduce the penalty surcharge for joint acts, refund the surcharge after a final judgment, and consider the damage compensation system when imposing a surcharge. This study contributes to the development of an efficient enforcement model to suppress bid-rigging in public construction projects by analyzing the improvement effects of sanctions and compensation.</t>
  </si>
  <si>
    <t>입찰담합, 중복제재, 공정거래법, 공공건설공사</t>
  </si>
  <si>
    <t>Bid-rigging, Duplicated Sanctions, Fair Trade Act, Public Construction Projects</t>
  </si>
  <si>
    <t>IDIC White Book은 클라이언트와 컨설턴트간 모델 서비스 계약조건이다. 본 연구는 델파이 기법을 활용하여 FIDIC White Book 일반조건의 63개 세부조항들 중 핵심 리스크 세부조항 도출을 목표로 하였다. 해외건설 서비스계약 및 FIDIC White Book에 대한 10년 이상의 경험과 전문지식을 보유한 40명의 전문가 패널을 구성하여 총 3회의 델파이 조사 과정을 통해 전문가의 의견 일치성을 높이는 방향으로 신뢰성을 향상시켰다. 델파이 1차 조사에서는 일반조건 63개 세부조항들 중 리스크의 영향력을 리커트 5점 척도로 폐쇄형 설문조사를 수행하였고 26개의 주요 리스크 세부조항들을 도출하였다. 델파이 1차 조사결과의 내용 타당성은 내용타당도 CVR값으로 검증하였다. 델파이 2차 및 3차 조사에서는 26개의 주요 리스크 세부조항들에 대하여 리커트 10점 척도로 폐쇄형 설문조사를 수행하고 각각의 리스크 발생도 및 영향도를 평가하였다. 델파이 3차 조사 결과의 신뢰성은 변이계수 COV값으로 검증하였다. 26개의 주요 리스크 세부조항들 각각의 리스크 발생도와 영향도 평균값을 PI Risk Matrix에 적용하여 총 14개의 핵심 리스크 세부조항들을 도출하였다. 핵심 리스크 세부조항 도출결과는 구체적인 서비스 범위의 합의, 지연관리, 변경관리가 가장 중요한 것으로 나타났다. 본 연구 결과로 실무관점에서는 컨설팅업체의 컨설턴트가 클라이언트와 서비스 계약을 체결할 때 계약적 리스크 최소화를 위해 검토해야 하는 가이드라인을 제공해 주고 있다. 학문적 관점에서는 해외건설에 참여하는 컨설턴트들을 위한 서비스 계약 관련 핵심리스크 도출에 대한 연구의 방향성을 제시하고 있다.</t>
  </si>
  <si>
    <t>FIDIC White Book is a Model Services Agreement between the Client and the Consultant. This study aimed to derive the Key Risk Sub-Clauses out of 63 Sub-Clauses of General Conditions of the FIDIC White Book by using the Delphi technique. A panel of 40 experts with more than 10 years of experience and expertise in overseas construction services agreements and FIDIC White Book was formed, and the reliability was improved in the direction of increasing the consensus of experts through a total of three Delphi survey processes. In the first Delphi survey, a closed-type survey was conducted on the impact of risk among 63 Sub-Clauses of General Conditions on a Likert 5-point scale, and 26 main risk Sub-Clauses were derived. The Content Validity of the results of the first Delphi survey was verified with the CVR value. In the 2nd and 3rd Delphi surveys, a closed-type survey was conducted on a Likert 10-point scale for 26 main risk Sub-Clauses and the risk possibility and impact of each main risk Sub-Clause were evaluated. The reliability of the 3rd Delphi survey result was verified with the COV value. Total 14 Key Risk Sub-Clauses were derived by applying the average risk possibility and impact of each of the 26 main risk Sub-Clauses to the PI Risk Matrix. The results of deriving Key Risk Sub-Clauses showed that agreement on specific scope of service, delay management, and change management were the most important. As a result of this study, from a practical point of view, consultants of consulting companies provide guidelines that should be reviewed to minimize contractual risks when signing service contracts with clients. From an academic point of view, the direction of research on deriving key risks related to service contracts for consultants participating in overseas construction is presented.</t>
  </si>
  <si>
    <t>국제컨설팅 엔지니어연맹 화이트 북, 델파이 기법, 내용타당도, 변이계수, 발생도와 영향도 리스크 매트릭스, 핵심 리스크 세부조항</t>
  </si>
  <si>
    <t>FIDIC White Book, Delphi Technique, CVR, COV, PI Risk Matrix, Key Risk Sub-Clauses.</t>
  </si>
  <si>
    <t>선행연구에서는 지중경사계의 문제점인 1) 지중경사계관 설치의 어려움, 2) 단면 변위 파악의 한계성, 3) 인력 중심의 계측 방식을 해결하기 위한 2D LiDAR 센서 기반의 흙막이 벽체 변위 계측 시스템을 개발하였다. 본 연구의 목적은 선행연구에서 개발된 흙막이 벽체 변위 계측 시스템 내 탑재될 변위 분석 알고리즘을 선정하는 것이다. 변위 분석 알고리즘 선정 결과, 변위 추정 오차가 2mm인 M3C2 알고리즘이 흙막이 벽체 변위 분석 알고리즘으로 선정되었다. 본 연구 결과에서 선정된 M3C2 알고리즘이 흙막이 벽체 변위 계측 시스템에 탑재되고 수차례의 현장 실험을 통해 변위 분석 결과의 신뢰성이 담보될 경우 흙막이 벽체 변위 계측 시스템이 현행 계측관리 대비 변위 계측의 편리성 측면에서 효과적으로 흙막이 벽체의 변위를 관리할 수 있을 것으로 판단된다.</t>
  </si>
  <si>
    <t>Inclinometer has several problems of 1)difficulty installing inclinometer casing, 2) measuring 2D local lateral displacement of retaining wall, 3) measurement by manpower. To solve such problems, a 2D LiDAR sensor-based retaining wall displacement measurement system was developed in previous studies. The purpose of this study is to select a displacement analysis algorithm to be applied in the retaining wall displacement measurement system. As a result of the displacement analysis algorithm selection, the M3C2 (Multiple Model to Model Cloud Comparison) algorithm with a displacement estimation error of 2mm was selected as the displacement analysis algorithm. If the M3C2 algorithm is applied in the system and the reliability of the displacement analysis result is secured through several field experiments. Convenient management of the displacement for the retaining wall is possible in comparison with the current measurement management.</t>
  </si>
  <si>
    <t>흙막이, 계측 관리, 변위 분석 알고리즘, 레이저 센서</t>
  </si>
  <si>
    <t>Retaining Wall, Measurement Management, Displacement Analysis Algorithm, Laser Sensor</t>
  </si>
  <si>
    <t>장기계속공사계약은 예산 일년주의 원칙에 충실한 계약으로, 비교적 많은 예산이 수년에 걸쳐 투입되어야 목적물이 완성되는 특성을 가지고 있는 건설공사에서는 적절한 보완대책이 필요한 계약이다. 이에 본 연구에서는 FGI와 조달청의 공사발주 내역 분석을 통해 장기계속공사계약의 문제점과 개선방안을 도출하였다. 장기계속공사계약의 문제점으로는 법률과 대통령령의 정합성 문제, 예산편성의 효율성이라 보기 어려운 계약이 다수 발주되는 문제, 공기연장에 따른 간접비용 산정문제, 최종 차수계약에 예산이 과다하게 투입되는 문제 등이 존재하였다. 이를 해결하기 위해 총공사기간과 총공사금액의 효력을 인정하는 내용과 장기계속공사계약으로 할 수 있는 대상사업 범위를 한정하는 내용을 포함하는 관련법률 개정이 필요하다. 또한, 공사기간 연장시기에 발생되는 간접비용에 대한 산출기준과 적정 공사기간 산정기준을 명확히 할 필요가 있다.</t>
  </si>
  <si>
    <t>Given that most government contracts are based on a fiscal year, long-term continuing construction contracts require appropriate provisions as significant amounts of budget is supposed to be invested for several years. This study drew problems and improvements of the long-term continuing construction contracts by analyzing the contents of FGI and list of construction order. We found that a number of problems, such as the mismatch between laws and enforcement decrees, difference in calculating overheads due to the extension of construction period, many construction orders that are hard to see as budget efficiency and over investment in the final annual contract, were tangled up in the process. To solve the problems mentioned, we suggested several improvements as follows: (1) effect of total construction period and total amount should be guaranteed by a law, (2) it is suggested that the scope of long-term continuing construction contract is determined by a law, and (3) it should be clear about the calculation of overheads concerned with the extension of construction period as well as the estimation of construction period to prevent over investment in the final contract.</t>
  </si>
  <si>
    <t>장기계속공사계약, 공사계약분쟁, FGI, 클레임, 간접비</t>
  </si>
  <si>
    <t>Long-term Continuing Construction Contracts, Construction Contract Dispute, FGI, Claims, Overhead</t>
  </si>
  <si>
    <t>본 연구는 건설생산체계 개편에 따른 종합·전문건설사업자 간 상호참여 가능한 시장규모를 분석하고, 설문조사를 통하여 실제시장 참여자의 시장진출 의향 및 방식을 분석하여, 향후 건설시장의 변화를 분석하고 예측하였다. 먼저, 종합·전문건설사업자의 업무 내용 연관성, 등록기준 유사성, 종합·전문 상호참여 가능한 시장을 분석을 통하여 종합공사업종과 전문공사업종 간 연계성 비율을 살펴보았다. 선행연구들의 통계자료에 의존한 추정의 한계를 극복하기 위해, 실제 시장 참여자의 시장진출 행태를 분석하고, 이를 토대로 건설 생산체계 개편이 건설시장에 미치는 영향을 보다 구체적으로 분석하기 위하여, 종합·전문건설사업자를 대상으로 상호시장 참여 의향, 참여방식 등에 관하여 설문조사를 실시하였다. 설문조사 결과, 종합건설사업자의 52%가 전문시장에 참여 의향이 있는 것으로 나타났으며, 전문건설사업자의 55.1%가 종합시장에 참여 의향이 있는 것으로 나타났다. 토공사, 철근콘크리트공사, 시설물유지관리, 상하수도설비공사, 실내건축공사업 시장에 참여 의향이 높은 것으로 분석되었으며, 공사 규모로는 5억~30억 미만 규모의 사업에 대한 경쟁이 예상된다. 본 연구를 통해 건설산업 생산체계 개편으로 인해 건설업체가 당면하게 되는 주요 환경변화를 이해하고, 이러한 변화에 효과적으로 대응할 수 있을 것으로 판단된다.</t>
  </si>
  <si>
    <t>The purpose of this study is to forecast future changes in the construction market following the reorganization of the construction production system by analyzing the possible market size in which general contractors and specialty contractors may participate in each other, and by carrying out a survey. The ratio of correlation between general construction and specialty construction industries was derived by analyzing the relevance of work area of general contractors and specialty contractors, the similarity of registration standards, and the market in which general contractors and specialty contractors may be able to mutually participate. In order to overcome the limitation of previous studies which analyze the changes in construction market based on the statistical data, and to analyze in more detail the impact of reorganization of construction production system from market participants’ view, a survey targeting general contractors and specialty contractors for their willingness and method of participating in the mutual market was conducted. As a result of the survey, it was found that 52% of general contractors were willing to participate in the specialized construction market and 55.1% of specialty contractors were willing to participate in the general construction market. It was found that there was a high willingness to participate in the earthworks, reinforced concrete works, facility maintenance and management, water and sewage facility works, and interior works, and high competition is expected for projects with a scale of 500 million to less than 3 billion won. Through this study, it will be possible for general and specialty contractors to understand the changes in the construction market due to the reorganization of the construction industry production system, and to respond effectively to these changes.</t>
  </si>
  <si>
    <t>건설업생산체계, 영업범위폐지, 종합건설사업자, 전문건설사업자, 건설시장</t>
  </si>
  <si>
    <t>Construction Production System, Business Area Abolition, Construction Market, General Contractor, Specialty Contractor</t>
  </si>
  <si>
    <t>스마트시티 민관합동사업은 민관합동으로 토지 및 자본을 투자하여 도시기반시설을 건설하고, 이를 바탕으로 다양한 도시서비스를 제공하여 지속가능한 도시를 조성하고 운영하고자 하는 사업이다. 이러한 사업의 성공은 사업에 영향을 미치는 다양한 요인을 얼마나 정확하게 분석하고 예측하는가에 따라 달려있다고 볼 수 있다. 그러나 다양한 물리적, 사회적 요인들로 인해 사업의 성공 가능성을 사전에 예측하는 것은 매우 어려운 것이 현실이다. 이러한 문제점들을 해결하고 성공적인 사업을 수행하기 위해서는 사업에 영향을 미치는 다양한 요인을 도출하고 적절한 타당성분석을 통하여 대응할 필요가 있다. 따라서 본 연구에서는 선행연구와 발주현황 분석을 통해 타당성분석 예비 구성요소를 도출하고, 델파이 분석을 통하여 5단계의 프로세스와 10개의 프로세스 항목, 19개의 분석항목, 54개의 세부 분석항목 등 타당성분석 구성요소를 제시하였다. 이를 통해 향후 사업추진 시 발생 가능한 다양한 유형의 리스크에 대응하고 사업을 활성화하는 데 기여할 수 있을 것으로 기대한다.</t>
  </si>
  <si>
    <t>The smart city public and private partnership project is a project to build and operate a sustainable city by investing land and capital in public-private partnership to build urban infrastructure and providing various urban services. It highly depends on the precise feasibility study and the projection of the various factors affecting the project during the planning stage to get the project successful. However, it is very difficult to predict the possibility of the project success in advance due to various physical and social factors. It is necessary to derive factors affecting the project at the planning stage and respond with appropriate analysis in order to solve these problems and to carry out a successful project. Therefore, this study derived preliminary components for feasibility study through previous studies and order status analysis and presented feasibility study components such as five-step processes, 10 process items, 19 analysis items, and 54 detailed analysis items through the Delphi method. It can be expected that this research is to contribute corresponding to diversified possible risks and facilitate the projects during the promotion.</t>
  </si>
  <si>
    <t>스마트시티, 민관합동사업, 타당성분석, 델파이기법</t>
  </si>
  <si>
    <t>Smart City, Public and Private Partnership Project, Feasibility Study, Delphi Method</t>
  </si>
  <si>
    <t>건설업은 노동집약적 산업으로, 성능과 생산성의 변동성이 매우 높다. 따라서 계약자의 실제 성과를 파악하기 위해 기준생산성을 정량적이고 객관적으로 산출하여야 한다. 하지만, 기존 문헌에서 주로 제시된 기준생산성 산출 방법은 주관성이 내재된 기준을 사용하여 기준생산성을 산출한다는 한계가 있다. 또한, 데이터 수집에 과도한 비용과 시간이 투입되는 기존의 'Five-minute Rating'과 같은 데이터 수집 방식으로는 공사 현장에서 실적 물량, 실적 자원과 저해 요인이 포함된 Detailed Data를 수집하기 어렵다. 이에 본 연구에서는 Unimpacted Productivity BP를 산출할 때 활용되는 Detailed Data를 체계적인 형식으로 기록할 수 있는 작업 체크시트 와 과도한 비용과 시간을 들이지 않고 데이터를 수집하고 활용할 수 있는 프로세스를 제시하였다. 또한 기존 기준생산성 산출 방법의 객관성과 신뢰도 문제를 해결하기 위해 비교 분석하여. Detailed Data를 활용한 보다 더 객관적이고 정확한 Unimpacted Productivity BP를 활용한 기준생산성 산출을 제안한다.</t>
  </si>
  <si>
    <t>This research examines the need for a quantitative and objective method of calculating baseline productivity in the construction industry, which is known for its high volatility in performance and productivity. The existing literature's baseline productivity calculation methods rely heavily on subjective criteria, limiting their effectiveness. Additionally, data collection methods such as the "Five-minute Rating" are costly and time-consuming, making it challenging to collect detailed data at construction sites. To address these issues, this study proposes an objective baseline calculation method using unimpacted productivity BP, a work check sheet to systematically record detailed data, and a data collection and utilization process that minimizes cost and time requirements. This paper also suggests using unimpacted productivity BP and comparative analysis to address the objectivity and reliability issues of existing baseline productivity calculation methods.</t>
  </si>
  <si>
    <t>기준생산성, 최대 생산성, 자료 수집, 확률적 모형</t>
  </si>
  <si>
    <t>Baseline Productivity, Unimpacted Productivity, Data Collection, Stochastic Based Model</t>
  </si>
  <si>
    <t>건설업의 경우 공사기간 내에 최소한의 수수료로 완제품을 인도할 수 있도록 공정과 원가의 관계를 적절히 분배해야 한다. 이때 교량의 크기, 공법, 공장의 환경과 생산능력, 운송거리 등을 고려해야 한다. 그러나 공사기간 중 발생하는 다양한 원인으로 인해 공사지연, 공사비 상승, 품질 및 신뢰성 저하 등의 문제가 발생하고 있다. 따라서, 기존의 방식에서 탈피하기 위해서는 체계적이고 과학적인 시공기술과 공정관리 기술이 필요하다. 프리팹(Pre - Fabrication)은 공장에서 제작하여 현장에서 시공하는 대표적 OSC(Off-Site Construcation) 공법이다. 본 연구에서는 프리팹 교량 거더인 Nodular 거더의 공정관리를 위한 자원 및 공정계획 최적화 시스템 개발이다. 인력, 장비 동원 계획의 다양한 변수를 자동으로 테스트하여 최적의 값을 도출하는 시뮬레이션 알고리즘을 개발한다. 그리고, 건설 중인 파주-포천 고속도로 건설공사(3공구) 도하 4교에 알고리즘을 적용하여 그 결과를 비교한다. 건설공사 표준품셈을 근거로 액티비티 카드에 실제 투입된 인력, 장비 종류, 수량 등을 적용하고, 작업량, 자원계획, 자원소요량을 반영했다. 향후 다양한 현장 데이터를 포함한 예측기법을 적용하여 프로그램의 정확도를 높일 계획이다.</t>
  </si>
  <si>
    <t>In the case of the construction industry, the relationship between process and cost should be appropriately distributed so that the finished product can be delivered at the minimum fee within the construction period. At that time, it should be considered the size of the bridge, the construction method, the environment and production capacity of the factory, and the transport distance. However, due to various reasons that occur during the construction period, problems such as construction delay, construction cost increase, and quality and reliability degradation occur. Therefore, a systematic and scientific construction technique and process management technology are needed to break away from the conventional method. The prefab(Pre-Fabrication) is a representative OSC (Off-Site Construction) method manufactured in a factory and constructed on-site. This study develops a resource and process plan optimization system for the process management of the Nodular girder, a prefab bridge girder. A simulation algorithm develops to automatically test various variables in the personnel equipment mobilization plan to derive the optimal value. And, the algorithm was applied to the Paju-Pocheon Expressway Construction (Section 3) Dohwa 4 Bridge under construction, and the results compare. Based on construction work standard product calculation, actual input manpower, equipment type, and quantity were applied to the Activity Card, and the amount of work by quantity counting, resource planning, and resource requirements was reflected. In the future, we plan to improve the accuracy of the program by applying forecasting techniques including various field data.</t>
  </si>
  <si>
    <t>탈 현장화, 조립식 공정, 적시생산시스템, 최적화</t>
  </si>
  <si>
    <t>OSC, Prefabrication, Just in Time, Optimization</t>
  </si>
  <si>
    <t>본 연구는 국내 중견 건설회사의 현재 안전관리 수준을 파악하고 이를 과거 안전관리수준과 비교하여 중견 건설회사의 안전관리수준 향상정도와 특징을 분석하기 위해 수행되었다. 연구결과, 현재 국내 중견 건설회사의 그룹별 안전관리수준은 2그룹이 1그룹에 비해 과거보다 향상된 것으로 나타났다. 현재 안전관리수준은 1그룹과 2그룹이 거의 유사할 정도로 비교적 양호한 편이며, 본사와 현장의 안전관리수준도 비슷하게 나타났다. 국내 중견 건설회사 그룹별로 안전관리수준 향상 방안을 분석하고, 국내 중견 건설회사의 안전관리 수준 향상 방안을 제시했다.</t>
  </si>
  <si>
    <t>This study was conducted to analyze the degree and characteristics of the improvement of the safety management level of mid-sized construction companies by identifying the current safety management level for domestic mid-sized construction companies and comparing it with the past safety management level. As a result of the study, the current safety management level of domestic mid-sized construction companies by group has improved more than in the past, compared to group 2 and group 1. The current level of safety management is relatively good, with the first and second groups almost similar, and the level of safety management at the headquarters and the site is also similar. Each group of mid-sized construction companies in Korea analyzed measures to improve the safety management level, and proposed measures to improve the safety management level of mid-sized construction companies in Korea.</t>
  </si>
  <si>
    <t>중견 건설회사, 안전관리수준, 향상방안</t>
  </si>
  <si>
    <t>Medium Construction Companies, Safety Management Level, Improvement Measures</t>
  </si>
  <si>
    <t>본 연구는 본격적인 우주 경쟁 시대에 중요 국가시설로 부각되고 있는 발사체 개발 시험시설의 변형, 폭발, 개조 등 형상변경 발생 시 효율적이고 체계적인 관리를 위한 형상관리 방법론을 개발하기 위한 연구이다. 형상관리 국제기준 분석을 통해 발사체 개발시험시설에 적용할 형상관리 프로세스 프레임워크를 추출하고, 발사체 개발 시험시설의 라이프 사이클 엔지니어링을 수행한 전문가를 대상으로 설문조사를 실시하여 국내 발사체 개발 시험시설의 운영·관리에 최적화된 형상관리 방법론을 제안하였다. 발사체 개발 시험시설에 대해 형상을 식별하고, 설계 요구조건에 의해 구축이 완료된 상태 이후에는 형상관리 담당, 형상관리 조직, 형상관리위원회를 통해 형상변경 사항에 대해 승인, 처리함으로써 발사체 개발 시험시설의 형상을 통제된 상태로 관리하고자 한다.</t>
  </si>
  <si>
    <t>This study is a study to develop a configuration management methodology for efficient and systematic management in the event of configuration changes such as deformation, explosion, and remodeling of launch vehicle development test facilities, which are emerging as important national facilities in the era of full-scale space competition. Through the analysis of international standards for configuration management, a configuration management process framework to be applied to launch vehicle development test facilities is extracted, a survey was conducted on experts who performed life cycle engineering of launch vehicle development test facilities, and a configuration management methodology optimized for operation/management of domestic launch vehicle development test facilities was proposed. Identify the configuration for launch vehicle development test facilities, the configuration management manager, configuration management organization, and configuration management board approve/process the configuration changes, and after construction is completed according to design requirements, launch vehicle development test facilities try to manage the configuration in a controlled state.</t>
  </si>
  <si>
    <t>발사체 개발 시험시설, 형상관리, 형상관리 방법론</t>
  </si>
  <si>
    <t>Rocket Development Test Facility, Configuration Management, Configuration Management Methodology</t>
  </si>
  <si>
    <t>겨울철 동파는 물사용 불가, 2차 피해 및 계량기 교체비용 발생 등 많은 사회적 비용을 발생시키고 있다. 정부에서는 지방상수도시설의 현대화를 위해 많은 노력을 기울이고 있으며, 특히나 전국적으로 SWM 사업을 추진 중에 있다. 본 연구에서는 수용가의 최접점에 설치되는 스마트 미터링에 착안하여 기존의 대기온도가 아닌 계량기 함내 온도를 기반으로 하는 새로운 동파위험 알림 정보서비스를 계획하였다. 또한 본 연구에서는 전국적으로 설치된 스마트미터의 수량적인 한계를 극복하기 위하여, 온도센서로부터 취득된 자료들을 바탕으로 물리적인 온도센서가 없는 지역의 온도를 예측하는 인공지능 기반의 온도예측 모델을 개발하였고, 최적화 과정을 통해 전국을 대상으로 하는 수도계량기 동파위험 정보서비스(안)을 구상하였다</t>
  </si>
  <si>
    <t>Freeze and burst water meter in winter causes many social costs, such as meter replacement cost, inability of water use, and secondary damage by freezing water. The government is making efforts to modernize local waterworks, and in particular, is promoting SWM(Smart Water Management) project nationwide. In this study suggests a new freeze risk notification information service based on the temperature by IoT sensor inside the water meter box rather than outside temperature. In addition, in order to overcome the quantitative and regional limitation of IoT temperature sensors installed nationwide, and AI based temperature prediction model was developed that predicts the temperature inside water meter boxes based on data acquired from IoT temperature sensors and other information. Through the prediction model optimization process, a nationwide water meter freezing risk information service was convinced.</t>
  </si>
  <si>
    <t>인공지능, SWM, 계량기 동파, 온도예측</t>
  </si>
  <si>
    <t>AI, SWM, Freeze and burst, IoT sensor, Temperature prediction, Big data</t>
  </si>
  <si>
    <t>Conflicts in a construction project not only make negative impacts on project performance such as schedule delay or cost overrun but also require social cost to resolve the conflicts. Although the conflict needs a preemptive management because a conflict usually begins with a complaint, existing studies have focused on conflict resolution after it occurs. This study identifies and categorizes complaints which mainly appear in the construction projects. Those complaints were evaluated and quantified in terms of occurrence frequency and potential to conflict through a questionnaire survey with industry experts. Using the survey results, this study examines the characteristic of complaints in linear project and clustered project, and analyzes what kind of complaints occur by project type. As the results, this study derives the complaints with high potential to the conflicts that should be managed first during managing a construction project in each project type.</t>
  </si>
  <si>
    <t>Public Conflict, Complaint, Complaint Management, Conflict Management, Public Construction Project</t>
  </si>
  <si>
    <t>프로젝트관리</t>
    <phoneticPr fontId="1" type="noConversion"/>
  </si>
  <si>
    <t>섹션</t>
    <phoneticPr fontId="1" type="noConversion"/>
  </si>
  <si>
    <t>제도및인프라</t>
    <phoneticPr fontId="1" type="noConversion"/>
  </si>
  <si>
    <t>건설안전</t>
    <phoneticPr fontId="1" type="noConversion"/>
  </si>
  <si>
    <t>건설안전 및 유지관리</t>
    <phoneticPr fontId="1" type="noConversion"/>
  </si>
  <si>
    <t>제도및인프라</t>
  </si>
  <si>
    <t>건설설계및시공</t>
    <phoneticPr fontId="1" type="noConversion"/>
  </si>
  <si>
    <t>드론을 활용한 철근콘크리트 말뚝기초 시공 오차 자동화 측정 방법</t>
    <phoneticPr fontId="1" type="noConversion"/>
  </si>
  <si>
    <t>비산먼지 저감기능을 구비한 슬러지 흡입식 도로절단기의 작업생산성 분석</t>
  </si>
  <si>
    <t>커튼월의 내진성능 향상을 위한 시제품 개발 및 실험</t>
  </si>
  <si>
    <t>플랜트 건설의 현장시공 및 모듈시공에 대한 공사비 비교 사례연구 - Pipe Rack을 대상으로 공사비 산정 -</t>
  </si>
  <si>
    <t>건설기능인등급제의 등급기준이 정책목표에 미치는 영향</t>
  </si>
  <si>
    <t>공사규모 및 공종별 위험도에 따른 산업안전보건관리비 차등 분배 방안에 관한 연구</t>
  </si>
  <si>
    <t>프리캐스트 콘크리트 부재의 평탄도 검사를 위한 센싱 기반 측정방법 적합도 비교</t>
  </si>
  <si>
    <t>Integrating a Machine Learning-based Space Classification Model with an Automated Interior Finishing System in BIM Models</t>
  </si>
  <si>
    <t>Work Productivity Analysis of Sludge Suction Type Pavement Cutter Equipped with Scattered Dust Reduction Function</t>
  </si>
  <si>
    <t>Prototype Development and Experimentation to Improve the Seismic Performance of Curtain walls</t>
  </si>
  <si>
    <t>Case Study on Construction Cost Comparison for On-Site Construction and Off-Site Construction of Plant Project</t>
  </si>
  <si>
    <t>The Effect of Rating Criteria of Construction Skilled Workers’ Rank System on Policy Purpose</t>
  </si>
  <si>
    <t>Distribution of Occupational Safety and Health Management Costs (OSHMC) by Project Size and Activity Type with the Consideration of Accident Rates</t>
  </si>
  <si>
    <t>Suitability Analysis of Non-contact Sensing Methods for Precast Concrete Element Flatness Inspection</t>
  </si>
  <si>
    <t>본 연구는 국내에서 주로 사용되는 습식 도로절단기와 비산먼지 저감을 위해 개발된 슬러지 흡입식 도로절단기(이하 자동식 도로절단기)의 작업생산성을 비교 분석하여 자동식 도로절단기의 성능 및 활용성을 검증하는 것을 목적으로 한다. 이를 위해 먼저 국내에서 주로 사용되는 습식 수동식 도로절단기와 자동식 도로절단기의 개발 현황을 조사하고, 도로 절단 작업을 세부적으로 분석하였다. 또한, 동일한 조건의 테스트베드에 두 장비를 적용하여 깊이별 절단 시간을 측정하여, 표준절단 성능을 도출하였다. 하지만 테스트베드에서 측정된 데이터는 실제 도로절단 현장의 다양한 변수를 반영하지 못한다는 한계가 있다. 따라서 본 연구에서는 현장 조사를 통해 데이터를 수집하여 절단 거리와 시간 사이의 상관성을 분석한 후, 단순회귀분석을 통해 도로절단기 생산성 산정모델을 제시하였다. 회귀식에서 도출된 값을 테스트베드에서 도출한 표준절단 성능과 비교 분석한 결과, 회귀분석식을 통해 도출한 절단 성능은 표준절단 성능과 유사한 경향을 보였다. 마지막으로, 정량적으로 측정하기는 어려우나 생산성에 영향을 주는 세가지 세부작업에 대해 정성적으로 비교 분석하여 개발된 자동식 도로절단기의 활용성을 검증하였다.</t>
  </si>
  <si>
    <t>본 연구의 목적은 커튼월의 내진성능을 향상시킨 커튼월 제품을 개발하고, 층간변위시험을 실시하여 내진성능을 검증하는 것이다. 이를 위하여 (재)한국건설생활환경시험연구원의 옥외실증센터에서 커튼월 시험체를 2개층 이상으로 제작하고 지진하중과 유사한 변위량을 유발한 후 커튼월의 파손상태를 확인하였다. 1차 시험을 실시한 결과, 내진등급(특) 기준에서는 커튼월 시제품의 프레임과 유리 파손이 발생되지 않았으나, 내진등급(I)과 내진등급(Ⅱ) 기준에서는 Weather Sealant가 일부 파손되었다. 그리고 AAMA 501.6(동적내진시험)에서 정한 최대 층간변위량 150mm를 가압하였을 때 유리가 파손되는 현상이 발생되었다. 2차 시험을 실시한 결과, 내진등급(특), 내진등급(Ⅰ), 내진등급(Ⅱ), AAMA 501.6에서 유리가 파손되는 문제가 발생되지 않았다. 따라서, 본 커튼월 시제품의 내진성능 시험을 실시한 (재)한국건설생활환경시험연구원에서 2016년 9월 경주 5.8 규모와 2017년 11월 포항 5.4 규모의 지진에도 커튼월 프레임과 프레임 간의 탈락, Weather Sealant의 찢어짐 그리고 유리가 파손되는 피해가 없을 것으로 사료된다는 판단을 받았다.</t>
  </si>
  <si>
    <t>본 연구의 목적은 플랜트 건설에서 현장시공과 모듈시공에 대한 공사비를 산정하여 비교하는 것으로 공사비를 산정하는 대상을 Pipe Rack으로 한정하였다. 이에, 현장시공으로 준공된 국내 석유화학플랜트 건설사업 1곳을 사례로 선정한 후 비용자료를 조사하여 도출된 결과는 다음과 같다. Pipe Rack의 현장시공에 대한 직접공사비는 560억원으로 Steel Structure 251억원, Piping 308억원이며, 모듈시공에 대한 직접공사비는 607억원으로 Steel Structure 238억원, Piping 297억원으로 산정되었다. 또한, 현장시공과 모듈시공의 증감률을 비교해 보면, 재료비 1.9%, 경비 192.1% 증액되었으나, 노무비는 –9.1% 감액되어, 전체 직접공사비는 8.4%(47억원)가 증액되었다. 그리고 공사원가는 현장시공이 761억원, 모듈시공은 810억원으로 모듈시공이 6.4%(49억원) 증액되는 것으로 나타났다. 이와 같은 결과는 Pipe Rack을 모듈로 시공하는 경우 공사비가 증감되는 현황을 확인하기 위한 참고자료로 활용이 용이한 반면에, 모듈시공에 따른 간접적인 효과(노무인력 감소, 안전사고 발생 감소, 공사기간 단축 등)에 대한 연구가 필요하다.</t>
  </si>
  <si>
    <t>본 연구에서는 건설기능인등급제의 안정적인 제도 정착에 있어 중요한 요인 등급기준이 적절하게 설정되었는지를 분석하고, 이러한 등급기준이 동 제도의 정책 목표인 신규인력 유입, 직무능률 향상, 이직감소 등에 영향을 미치는지를 분석하였다. 기능인등급제 도입 이후 시행 예정된 전자카드제와 적정임금제의 도입을 각각의 시나리오 설정하여 정책목표에 미치는 효과를 분석하였다. 조사결과, 등급기준의 적절성은 평균이상으로 나타났다. 그리고 정책목표에 대한 기여수준 역시 대체적으로 높은 것으로 나타났다. 기능인등급제 등급기준의 적절성을 독립변수로 설정하고 정책목표인 신규인력 유입, 직무능률향상, 이직감소를 종속변수로 설정한 회귀분석에서 각 시나리오별 유의미한 영향관계를 보인 변수의 차이가 나타났다. 신규인력 유입에 있어서는 경력 및 포상기준의 적절성이 정(+)의 영향관계로 나타났으며, 직무능력 향상의 경우, 네 가지 등급기준 적절성이 각 시나리오에 따라 유의미한 영향관계가 나타났다. 마지막으로 이직감소의 경우, 모든 시나리오에서 포상기준의 적절성이 정(+)의 영향관계를 보였다. 특히, 기능인등급제만 도입되는 시나리오보다 전자카드제 및 적정임금제가 함께 도입되는 시나리오에서 정책목표 달성에 대한 기여수준이 높은 것으로 나타나, 이들 제도가 함께 활용되는 것이 보다 중요함을 시사하고 있다.</t>
  </si>
  <si>
    <t>산업안전보건관리비 제도는 건설 현장의 안전 관리에 큰 도움이 된다고 인식되고 있다. 그러나 산업안전보건관리비의 계상 및 집행 시 공사 특성을 반영하지 못한다는 문제점이 지속적으로 지적되어 왔다. 이를 극복하기 위해 공종에 따라 달라지는 위험도를 고려해 산업안전보건관리비를 분배하는 방안을 제안한 연구가 여럿 존재하나, 공사 규모에 대한 고려가 이루어지지는 못했다. 본 연구에서는 선행연구에서 이루어지지 못했던 공사 규모와 공종별 위험도를 모두 고려한 산업안전보건관리비 분배 방안을 제안해 건설 현장에서의 안전 관리 계획 수립 및 실행 시 도움이 되고자 한다.</t>
  </si>
  <si>
    <t>현재 국내 건설현장에서 PC 부재의 평탄도 검사는 육안으로만 진행되고 있으며 PC 부재 제작 및 조립과 관련된 표준 시방서에 PC 부재의 평탄도 측정방법 및 허용오차에 대한 기준이 없는 실정이다. 따라서, PC 부재에 대한 적절한 평탄도 검사 방법 및 센싱 기반의 객관적인 측정 방법의 도입이 필요하다. 최근 건설산업에서 평탄도 측정과 관련하여 레이저 스캐너를 이용한 형상계측 연구가 활발하게 진행되고 있지만 정확도 외에 시간과 비용 측면에서는 고려하지 않아 현장 적용성을 판별하기 어렵다. 이 한계점을 해결하기 위한 본 연구의 두 가지 목적은 1) 플로어 프로파일러, 레이저 스캐너, 광파기를 이용해 PC 부재의 평탄도를 측정하고, 2) 플로어 프로파일러와 광파기와 레이저 스캐너를 비교하여 정확성, 시간 및 비용 측면에서 비교, 분석하여 스캐너 기술의 현장 적용성을 판단하는 것이다. 실험 결과, 레이저 스캐너는 높은 초기 투자 비용을 요구하지만, 계측 정확도가 0.64mm로 광파기의 2배 이상 우수한 것으로 나타났으며 플로어 프로파일러 및 광파기보다 효율적으로 PC 부재의 평탄도를 측정할 수 있었다. 따라서, 향후 건설산업에서 레이저 스캐너가 활용도가 더욱 높아질 것으로 기대한다.</t>
  </si>
  <si>
    <t>The need for adopting automation technologies to improve inefficiencies in interior finishing modeling work is increasing during the Building Information Modeling (BIM) design stage. As a result, the use of visual programming languages (VPL) for practical applications is growing. However, undefined or incorrect space designations in BIM models can hinder the development of automated finishing modeling processes, resulting in erroneous corrections and rework. To address this challenge, this study first developed a rule-based automated interior finishing detailing module for floors, walls, and ceilings. In addition, an automated space integrity checking module with 86.69% ACC using the Multi-Layer Perceptron (MLP) model was developed. These modules were integrated into a design automation module for interior finishing, which was then verified for practical utility. The results showed that the automation module reduced the time required for modeling and integrity checking by 97.6% compared to manual work, confirming its utility in assisting BIM model development for interior finishing works.</t>
  </si>
  <si>
    <t>The purpose of this study is to compare and analyze the performance and work productivity of wet type pavement cutters and sludge suction type pavement cutters (hereinafter referred to as automatic pavement cutters) developed to reduce scattering dust. We first investigated the development status of wet type manual pavement cutters that are mainly used in Korea and automatic pavement cutters, and analyzed the pavement cutting work in detail. And the standard cutting performance was derived by measuring the cutting time by depth by applying the two equipment to the test bed under the same conditions. However, there is a limitation that the data measured in the test bed does not reflect the various variables of the actual pavement cutting site. Therefore, in this study, data was collected through field surveys, and the correlation between cutting distance and time was analyzed, and then a model for calculating the productivity of pavement cutters was presented through simple regression analysis. As a result of comparative analysis of the values derived from the regression equation with the standard cutting performance derived from the test bed, the cutting performance derived through the regression equation showed a similar trend to the standard cutting performance. Finally, we verified the usability of the automated pavement cutter developed by qualitatively analyzing three tasks that are difficult to measure quantitatively but affect productivity.</t>
  </si>
  <si>
    <t>The purpose of this study is to develop a prototype curtain wall with improved seismic performance and to verify the seismic performance by conducting an inter-floor displacement test. To this end, a prototype of the curtain wall was manufactured and a displacement similar to the earthquake load was induced, and then the damaged state of the curtain wall was checked. As a result of the first test, the frame and glass of the curtain wall were not damaged, but the Weather Sealant was partially damaged. As a result of the second test, there was no problem of glass breakage in seismic class (special), seismic class (I), seismic class (II), and AAMA 501.6. Through this experiment, the seismic performance of the curtain wall prototype was verified.</t>
  </si>
  <si>
    <t>The purpose of this study is to calculate and compare construction costs for On-Site Construction and Off-Site Construction in Plant Project. For this purpose, the target for calculating the construction cost was limited to the Pipe Rack(Steel Structure and Piping). The results derived according to the purpose of the study are as follows. 1)The direct construction cost for On-Site Pipe Rack construction was KRW 56 billion, with Steel Structure KRW 25.1 billion and Piping KRW 30.8 billion won. 2)Comparing the rate of change between On-Site Construction and Off-Site Construction, material costs increased by 1.9% and expenses by 192.1%, but labor costs decreased by -9.1%, resulting in a total direct construction cost increase of 8.4%. These results can be used as reference data to check the current status of the increase or decrease in construction costs when constructing Pipe Racks as Off-Site Construction.</t>
  </si>
  <si>
    <t>This study is aiming to analyze the relevance of rating criteria and these criteria may have effects on policy purpose of ‘Construction Skilled Workers’ Rank System’, that are inflow of new comer, improvement of job performance, and decrease job-change. Closely related systems, electronic card system and prevailing wage system, are considered by assuming three scenarios, although they are not introduced yet. Empirical survey shows that the relevance is above average. The empirical result of regression also predicts that policy target might be mostly satisfied. Policy purpose is regressed on rating criteria, they are career, qualification, education and training, award. Career and award have positive impact on inflow of new comer. All four criteria have significant impacts on improvement of job performance. Award has strong effects on decreasing job-change. Especially, when electronic card system and prevailing wage system are adopted simultaneously with ‘Construction Skilled Workers’ Rank System’, the level of satisfaction of policy purpose would be higher.</t>
  </si>
  <si>
    <t>Occupational safety and health management cost (OSHMC) is helpful for managing safety in construction sites. However, OSHMC has been criticized for various aspects, including the fact that OSHMC cannot reflect features of individual constructions when counting up and executing OSHMC. This study proposes the approach to distribute OSHMC by project size and activity type with the consideration of accident rates for various activities. Using 1,046 data obtained from Construction Safety Management Integrated Information (CSI), this study calculated the relative risk factors for each activity. The distribution of OSHMC is proposed based on the risk factors. The results were validated by industry expert interviews. The distribution proposed in this study will help construction managers establish and execute OSHMC usage plan effectively.</t>
  </si>
  <si>
    <t>Flatness inspection of PC elements is normally conducted manually by inspectors at manufacturing sites. However, the manual inspection is error-prone and subjective, so it is necessary to develop a robust and efficient flatness measurement method. Recently, a few studies of laser scanner-based flatness inspection have been conducted. However, little attention on field applicability in terms of accuracy, time and cost has been paid. To tackle the limitation, this study aims to compare three sensing method including floor profiler, terrestrial laser scanner and total station for flatness inspection of PC elements. A series of experiments on two full-scale PC slabs were conducted and the results show that the laser scanning method is the most suitable for the PC elements flatness inspection in the aspects of accuracy, time and cost.</t>
  </si>
  <si>
    <t>슬러지 흡입, 비산먼지, 도로절단기, 생산성분석</t>
  </si>
  <si>
    <t>커튼월, 내진성능, 층간변위, 외부마감</t>
  </si>
  <si>
    <t>플랜트 건설사업, 현장시공, 모듈시공, Pipe Rack, 직접공사비, 간접공사비</t>
  </si>
  <si>
    <t>건설기능인등급제, 등급기준, 신규인력 유입, 직무능력 향상, 이직 감소</t>
  </si>
  <si>
    <t>산업안전보건관리비, 공사규모, 공종, 위험도</t>
  </si>
  <si>
    <t>평탄도, 플로어 프로파일러, 레이저 스캐너, 광파기</t>
  </si>
  <si>
    <t>BIM, Interior Finishing, Design Automation, Artificial Intelligence</t>
  </si>
  <si>
    <t>Sludge Suction, Scattering Dust, Pavement Cutter, Productivity Analysis</t>
  </si>
  <si>
    <t>Curtain Wall, Seismic Performance, Interfloor Displacement, Exterior Finishing</t>
  </si>
  <si>
    <t>Plant Construction, On-Site Construction, Off-Site Construction, Pipe Rack, Direct Cost, Indirect Cost</t>
  </si>
  <si>
    <t>Construction Skilled Workers’ Rank System, Rating Criteria, Inflow of new comers, Improve Job performance, Decrease Job-Change</t>
  </si>
  <si>
    <t>Occupational Safety and Health Management Cost (OSHMC), Project Size, Construction Activity, Safety Risk</t>
  </si>
  <si>
    <t>Flatness inspection, Floor Profiler, Laser Scanner, Total Station, Precast Concrete (PC) Element</t>
  </si>
  <si>
    <t>강현욱</t>
  </si>
  <si>
    <t xml:space="preserve">전은비 김균태 </t>
    <phoneticPr fontId="1" type="noConversion"/>
  </si>
  <si>
    <t>민병준 원정훈 전진우 강현욱</t>
    <phoneticPr fontId="1" type="noConversion"/>
  </si>
  <si>
    <t>김명수 김태훈</t>
    <phoneticPr fontId="1" type="noConversion"/>
  </si>
  <si>
    <t>정호윤 채정현 강영철</t>
    <phoneticPr fontId="1" type="noConversion"/>
  </si>
  <si>
    <t>권순호 김정섭 심성한 김민구</t>
    <phoneticPr fontId="1" type="noConversion"/>
  </si>
  <si>
    <t>하대목 유영수 최지원 김시현 구본상</t>
    <phoneticPr fontId="1" type="noConversion"/>
  </si>
  <si>
    <t>시스템 다이내믹스 기반 한옥건축의 BIM 접목 활성화 방안 연구</t>
  </si>
  <si>
    <t>A System Dynamic for Investigating to Use of Building Information Modeling (BIM) for Hanok Construction</t>
  </si>
  <si>
    <t>탄소중립 목표 달성을 위한 그린리모델링 활성화 방안에 관한 연구 - 광명시 사례를 중심으로 -</t>
  </si>
  <si>
    <t>A Study on the Activation of Green Remodeling to Achieve Carbon Neutrality - Focusing on a case of Gwangmyeong City -</t>
  </si>
  <si>
    <t>인공신경망 기반의 공공청사 공사비 예산 예측모델 개발 연구</t>
  </si>
  <si>
    <t>A Study on the Development of Construction Budget Estimating Model for Public Office Buildings based on Artificial Neural Network</t>
  </si>
  <si>
    <t>기계학습 알고리즘 기반 하자 정보 관리 시스템 개발 - 공동주택 전용부분을 중심으로 -</t>
  </si>
  <si>
    <t>A Developing a Machine Leaning-Based Defect Data Management System For Multi-Family Housing Unit</t>
  </si>
  <si>
    <t>설계시공일괄입찰에서 설계점수와 가격점수의 영향력 분석</t>
  </si>
  <si>
    <t>Analysis of the Influence of Design Score and Price Score for Design Build Bidding</t>
  </si>
  <si>
    <t>슬래브 철근 물량 산출 자동화 알고리즘 개발</t>
  </si>
  <si>
    <t>Development of an Algorithm for Automatic Quantity Take-off of Slab Rebar</t>
  </si>
  <si>
    <t>Job Training and Safety Education for Modular Construction using Virtual Reality</t>
  </si>
  <si>
    <t>Leveraging Visibility-Based Rewards in DRL-based Worker Travel Path Simulation for Improving the Learning Performance</t>
  </si>
  <si>
    <t>Development of an Algorithm for the Automatic Quantity Estimation of Wall Rebar</t>
  </si>
  <si>
    <t>한옥 시공은 사회적 관심과 수요가 증가하고 있으나, 현장 시공 비율이 높고 시공 시 필요한 정보가 부족하다는 한계를 가지고 있다. 이에 따른 해결책으로, BIM을 한옥 시공에 접목하였을 때 부재 단위의 모델링, 유형화와 표준화, 조립 방식에 대한 정보 관리가 가능해진다. 하지만, 여전히 BIM의 한옥건축 접목을 위한 요인에 관한 분석에 관한 연구가 부족한 실정이다. 따라서 본 연구는 한옥건축에서의 BIM의 활성화를 시뮬레이션으로 모델링하여 그 요인을 분석하고자 한다. 한옥건축 BIM 활성화 요인을 도출하고 각 인자 간 상관관계 분석을 통하여 causal loop diagram (CLD)을 작성하고 각 요인을 Parameter, Dynamic variable, Stock, Flow로 정리해 최종 모델링을 완성하였다. 주요 인자의 변화에 따른 시나리오 분석 결과, 현 지원제도 및 활성화 요인을 유지하였을 때(시나리오 1) 장기적인 관점에서 긍정적인 결과가 나왔다. 한옥의 건축지원금이 증가하였을 경우(시나리오 2), 장기적으로 약 23~24% 상승한 것으로 확인되었다. BIM의 교육비가 감소하여 전문 인력이 증가한 경우(시나리오 3)는 BIM 활성화에 긍정적인 영향을 줄 수 있으나 시나리오 2에 비해 미미한 변화 값이 도출되었다. 도출된 각 요인 중 한옥 건축지원금이 가장 영향력 있는 변수로 판단된다. 추후 구체적인 변수를 적용하고 다른 관점에서 활성화 분석 연구를 진행하면 한옥과 BIM의 적용 활성화에 도움을 줄 수 있을 것으로 기대한다.</t>
  </si>
  <si>
    <t>Building information modeling (BIM) can help to visualize and manage the building-related information at the object-based level, and it is possible to help link the tasks in the network of Hanok construction. While many studies have significant interest in using BIM for modern construction, there is only few studies to observe the use of BIM for traditional construction, commonly called Hanok construction in South Korea. Hence, the main goal of this study is to develop a system dynamic model for investigating how the BIM can be widely used for Hanok construction. To this end, this study identified the factors influencing the BIM uses for the Hanok construction, developed a causal loop diagram (CLD) to investigate the interrelationships among the factors, and provided a final model based on the mathematical definitions. Based on the scenario analysis, it is demonstrated that the support to building Hanok and education cost for BIM positively influence activating and using the BIM for the Hanok construction. Based on the dynamics of the factors identified in this study, it is important to consider expanding support for Hanok construction and education cost for BIM to successfully integrate and utilize BIM in the construction industry.</t>
  </si>
  <si>
    <t>한옥, 건축, 빌딩정보시스템, 시스템 다이내믹스, 시뮬레이션</t>
  </si>
  <si>
    <t>Hanok, Construction, Building Information Modeling, System Dynamics, Simulation</t>
  </si>
  <si>
    <t>한국판 뉴딜에서 제시된 그린리모델링은 공공건축물을 대상으로 신재생에너지 설비와 고성능 단열재 등을 사용하여 친환경, 에너지 고효율 건축물을 신축하거나 리모델링 하도록 하는 사업이며, 정부는 그린리모델링을 실시함으로써 탄소배출감축량 목표를 달성하고자 한다. 그린리모델링을 실시하는 해외의 주요 도시들은 건물 특성에 따른 에너지성능 평가, 민간 활성화를 위한 보조금, 세제혜택과 더불어 기술지원 및 홍보를 적극 추진하고 있다. 이러한 배경에서 본 연구는 그린리모델링 사업에 대한 현황과 문제점을 분석하고, 설문조사 결과를 토대로 그린리모델링 활성화 방안을 도출하였다. 또한 시민참여, 홍보, 행정 우선순위 선정 전략 등 전략적 방안, 그리고 민간영역 확대를 위한 공공부문의 선도적 역할, 사회적 약자를 위한 지원의 확대, 금융 및 조세 지원제도 확대 등 정책적 방안을 제안하였고, 본 연구의 결과는 그린리모델링 사업 활성화에 대한 기초자료로 활용될 수 있을 것으로 기대된다.</t>
  </si>
  <si>
    <t>Green remodeling proposed in the Korean New Deal is a project to build or remodel eco-friendly and energy-efficient buildings using renewable energy facilities and high-performance insulation for public buildings. The government intends to achieve the carbon emission reduction target by conducting green remodeling. Major overseas cities that conduct green remodeling are actively promoting technology support and promotion along with energy performance evaluation according to building characteristics, subsidies for private revitalization, and tax benefits. With this background, the analysis of the current status and problems of the green remodeling project was performed and the Activation factors of Green Remodeling were derived from survey results. This study suggested strategic measures such as a participation of civil society, promotion, and priority selection of administration and policy measures such as a leading role of the public sector, expanding support for the socially underprivileged, and financial support and tax benefits. And this study results are expected to be utilized as basic data to promote the green remodeling project.</t>
  </si>
  <si>
    <t>그린리모델링, 탄소중립, 그린뉴딜, 녹색건축물, 공공건축물</t>
  </si>
  <si>
    <t>Green Remodeling, Carbon Neutrality, Green New Deal, Green Building, Public Buildings</t>
  </si>
  <si>
    <t>건설사업의 사업초기단계에 산정되는 공사비 예산을 적절히 예측하는 것은 발주자의 올바른 의사결정을 지원하고 건설사업의 목표를 달성하기 위해 매우 중요한 현안이다. 이는 공공 건설사업의 경우에서도 마찬가지이다. 그러나 현재 공공 건설사업의 사업초기단계에서 수행되는 공사비 예산의 예측방식은 정확성 및 신뢰성 관점에서 정교하지 못해 이에 대한 개선의 필요성이 제기되고 있다. 본 연구의 목적은 인공신경망을 활용하여 공공청사 프로젝트 사업초기단계에서 활용할 수 있는 공사비 예산 예측모델을 개발하는데 있다. 본 연구에서는 조달청에서 제공하는 데이터와 SPSS Statistics 프로그램을 활용하여 인공신경망 모델을 구축하였으며, 공사비 예산 예측의 수준을 분석하고 추가 검증을 통해 모델의 정확성을 검증하였다. 검증 결과, 개발된 인공신경망 모델은 사업초기단계에서 활용할 수 있는 견적의 오차범위를 보여주었으며 이를 통해 다양한 프로젝트 조건(변수)을 활용하여 보다 정교하게 공사비 예산을 예측할 수 있는 가능성을 시사하였다.</t>
  </si>
  <si>
    <t>Predicting accurately the construction cost budget in the early stages of construction projects is crucial to support the client's decision-making and achieve the objectives of the construction project. This holds true for public construction projects as well. However, the current methods for predicting construction cost budgets in the early stages of public construction projects are not sophisticated enough in terms of accuracy and reliability, indicating a need for improvement. The objective of this study is to develop a construction cost budget prediction model that can be utilized in the early stages of public building projects using an artificial neural network (ANN). In this study, an artificial neural network model was developed using the SPSS Statistics program and the data provided by the Public Procurement Service. The level of construction cost budget prediction was analyzed, and the accuracy of the model was validated through additional testing. The validation results demonstrated that the developed artificial neural network model exhibited an error range for estimates that can be utilized in the early stages of projects, indicating the potential to predict construction cost budgets more accurately by incorporating various project conditions.</t>
  </si>
  <si>
    <t>공사비 예측 모델, 공사비 예산 예측, 공공청사, 인공신경망</t>
  </si>
  <si>
    <t>Construction Cost Prediction Model, Construction Budget Estimating, Public Building Projects, Artificial Neural Network</t>
  </si>
  <si>
    <t>공동주택 하자 분쟁의 증가와 함께, 하자관리의 중요성 또한 커지고 있다. 그러나 기존의 연구는 '공용 부분'에 초점을 맞추어 진행되었다. 또한 하자관리의 주체인 '관리사무소'를 위한 시스템 연구도 부족한 실정이다. 이는 관리사무소의 하자관리 능력의 부족과 관리 품질의 저하를 초래한다. 따라서, 본 논문에서는 관리사무소를 위한 기계학습 기반의 하자 정보 관리 시스템을 제안한다. OCR과 NLP 모듈을 사용하여 관리상의 불편한 점을 해소하는 것을 목표로 한다. OCR을 통해 수기로 작성된 하자 정보를 디지털 문서로 변환한다. 이후 언어모델을 이용하여 사용자가 지정한 양식과 함께 하자 정보를 재생성한다. 최종적으로 생성된 텍스트를 데이터베이스에 저장하고 이를 기반으로 통계적 분석을 실행한다. 이러한 일련의 과정을 통해, 관리사무소의 하자관리 역량을 향상할 수 있도록 돕고, 의사결정을 지원할 수 있을 것으로 기대한다.</t>
  </si>
  <si>
    <t>Along with the increase in Multi-unit housing defect disputes, the importance of defect management is also increased. However, previous studies have mostly focused on the Multi-unit housing’s 'common part'. In addition, there is a lack of research on the system for the 'management office', which is a part of the subject of defect management. These resulted in the lack of defect management capability of the management office and the deterioration of management quality. Therefore, this paper proposes a machine learning-based defect data management system for management offices. The goal is to solve the inconvenience of management by using Optical Character Recognition (OCR) and Natural Language Processing (NLP) modules. This system converts handwritten defect information into online text via OCR. By using the language model, the defect information is regenerated along with the form specified by the user. Eventually, the generated text is stored in a database and statistical analysis is performed. Through this chain of system, management office is expected to improve its defect management capabilities and support decision-making.</t>
  </si>
  <si>
    <t>공동주택, 하자관리, 기계학습, 광학문자인식, 생성형 정보추출</t>
  </si>
  <si>
    <t>Apartment Buildings, Defect Management, Machine Learning, OCR, Generative Information Extraction</t>
  </si>
  <si>
    <t>프로젝트의 특성을 고려한 건설공사의 입찰방식 선정은 매우 중요한 요소이며, 발주자와 시공자 모두의 입장에서 공공건설공사에서 입찰방식의 이해는 그 중요성이 매우 크다. 설계시공일괄방식은 국내에서 흔히 턴키라 불리며 설계에 신기술을 적용할 수 있고 발주자의 리스크 관리가 용이하여 대형 공공건설공사에 많이 적용되는 입찰방식이다. 이 입찰방식에는 낙찰자 선정에 영향을 미치는 단 2개의 영향인자(설계점수, 가격점수)가 있어 각 영향인자 간 영향력에 대한 이해력이 중요함에도 불구하고 관련된 연구는 미흡한 실정이었다. 본 연구는 국내 공공공사의 다양한 입찰데이터를 분석하여 영향인자의 영향력을 분석하고 입찰전략 수립에 참고할 수 있는 근거를 제공하고자 한다. 연구 결과, 기술강조형, 가격강조형, 균등평가형 이 세가지 가중치 평가방식 모두 입찰자평가 순위에 더 많은 영향을 주는 요소는 설계점수인 것으로 나타났다. 또한 계약금액의 조정이 용이하지 않은 입찰방식 자체의 특징 및 총점차등제 등 입찰평가구조로 인해 설계점수와 가격점수 간 상관관계는 크게 나타나지 않음을 확인할 수 있었다.</t>
  </si>
  <si>
    <t>Selecting appropriate bidding system in construction projects considering the characteristic of project can be a makeor-break element, so the understanding for bidding system of public construction projects is ever more important from the perspective of both the owner and the contractor. The design-build bidding is commonly referred to as turnkey in Korea, and is a bidding method that is often applied to large public construction projects because it allows new technologies to be applied to the design and facilitates risk management for the owner. In this bidding method, there are only two factors (design score and price score) that affect the selection of the winning bidder, so it is important to understand the influence of each factor, but there is little research on the subject. This study aims to provide a basis for establishing bidding strategies for understanding the influence between design score and price score by analyzing various design-build bidding data of public construction projects. The results of the study show that design score is the factor that has more influence on the ranking of bidders in all three weighted evaluation methods: design-emphasized, price-emphasized, and equalized evaluation. In addition, we found that the correlation between design and price scores was not significant due to the unique bid evaluation structure in Korea.</t>
  </si>
  <si>
    <t>설계시공일괄입찰방식, 입찰제도, 설계점수, 가격점수, 상관분석</t>
  </si>
  <si>
    <t>Design-Build Bidding, Bidding System, Design Scores, Price Scores, Correlation analysis</t>
  </si>
  <si>
    <t>본 연구의 목적은 정착 길이, 표준 후크 및 이음 길이와 같은 관련 규정을 준수하면서 슬래브 철근의 정확한 절단 길이를 산출하는 자동화된 알고리즘을 제안하는 것이다. 제안된 알고리즘은 일반적으로 외주를 통해 수작업으로 진행하던 기존 철근 물량 산출 프로세스를 개선하는 것을 목표로 한다. 입찰 단계부터 정확한 철근 수량 데이터를 BBS(Bar Bending Schedule) 수준으로 제공함으로써 물량 산출의 불확실성을 제거하고 외부 의존도를 낮출 수 있다. 또한, 알고리즘을 통해 정확한 물량을 조기에 산출하는 경우 건설사는 경쟁력 있고 최적화된 입찰을 미리 준비할 수 있어 계약 협상 시 이익률을 높일 수 있다. 제안된 알고리즘은 견적, 예산, BBS 생성 등 다양한 프로세스에서 중복되는 업무를 간소화할 뿐만 아니라 계약 후 구조 도면 변경에도 유연하게 대처할 수 있다. 특히, 제안된 알고리즘을 BIM과 결합하는 경우 시공 초기 단계에서 BIM을 적용할 때 발생하는 기술적 문제를 해결할 수 있으며, REVIT 기반 패밀리 파일로 구축된 알고리즘의 수식과 형상 코드는 실무에서 상당한 시간과 인력 절감에 기여한다.</t>
  </si>
  <si>
    <t>The objective of this study is to propose an automated algorithm for precise cutting length of slab rebar complying with regulations such as anchorage length, standard hooks, and lapping length. This algorithm aims to improve the traditional manual quantity take-off process typically outsourced by external contractors. By providing accurate rebar quantity data at BBS(Bar Bending Schedule) level from the bidding phase, uncertainty in quantity take-off can be eliminated and reliance on out-sourcing reduced. In addition, the algorithm allows for early determination of precise quantities, enabling construction firms to preapre competitive and optimized bids, leading to increased profit margins during contract negotiations. The proposed algorithm not only streamlines redundant tasks across various processes, including estimating, budgeting, and BBS generation but also offers flexibility in handling post-contract structural drawing changes. In particular, the proposed algorithm, when combined with BIM, can solve the technical problems of using BIM in the early phases of construction, and the algorithm's formulas and shape codes that built as REVIT-based family files, can help saving time and manpower.</t>
  </si>
  <si>
    <t>슬래브 철근, 철근물량 산출, 자동화 알고리즘, 정미량, 철근 가공 계획서</t>
  </si>
  <si>
    <t>Automated Algorithm, Rebar Quantity Takeoff, Slab Rebar, Precise Cutting Length, Bar Bending Schedule</t>
  </si>
  <si>
    <t>This study investigates the virtual reality (VR) simulation to train construction workers for modular construction. Recently, the construction industry has been experiencing a growing demand for modular construction due to a shortage of labors and an increasing social need for safety. While the demand for modular construction has been increasing, construction labors suffer a basic knowledge regarding modular construction. The users of the simulation, developed by Unity program and Oculus Quest 2, experience the removal of hazardous elements at the location whether the modular unit suspended by a crane is lowered, the lowering and assembly of units through crane operation, and the fall from the roof which is the most frequent accidents in modular construction. The simulation was tested by 15 subjects. The effectiveness of the education was measured through a survey on self-efficacy, perceived usefulness, usability, and presence. It was found that the VR training is suitable for educating on the modular construction activities and safety issues related to them. This study also found that perceived usefulness is the factor that has the greatest impact on self-efficacy. This study can contribute to resolving the labor education issues for the deployment of modular construction.</t>
  </si>
  <si>
    <t>Modular Construction, VR, Safety</t>
  </si>
  <si>
    <t>Optimization of Construction Site Layout Planning (CSLP) heavily relies on workers' travel paths. However, traditional path generation approaches predominantly focus on the shortest path, often neglecting critical variables such as individual wayfinding tendencies, the spatial arrangement of site objects, and potential hazards. These oversights can lead to compromised path simulations, resulting in less reliable site layout plans. While Deep Reinforcement Learning (DRL) has been proposed as a potential alternative to address these issues, it has shown limitations. Despite presenting more realistic travel paths by considering these variables, DRL often struggles with efficiency in complex environments, leading to extended learning times and potential failures. To overcome these challenges, this study introduces a refined model that enhances spatial navigation capabilities and learning performance by integrating workers' visibility into the reward functions. The proposed model demonstrated a 12.47% increase in the pathfinding success rate and notable improvements in the other two performance measures compared to the existing DRL framework. The adoption of this model could greatly enhance the reliability of the results, ultimately improving site operational efficiency and safety management such as by reducing site congestion and accidents. Future research could expand this study by simulating travel paths in dynamic, multi-agent environments that represent different stages of construction.</t>
  </si>
  <si>
    <t>Construction Worker, Site Layout Planning, Pathfinding, Deep Reinforcement Learning, Travel Path</t>
  </si>
  <si>
    <t>In order to devise a rebar usage optimization algorithm, it is necessary to calculate the exact rebar length and revise the arrangement of rebars into special lengths. However, the process of rearranging numerous rebars and manually calculating their quantities is time-consuming and requires significant human resources. To address this challenge, it is necessary to develop an algorithm that can automatically estimate the length of rebars and calculate their quantities. This study aims to create an automatic estimation algorithm that improves work efficiency while ensuring accurate and reliable calculations of rebar quantities. The algorithm considers various factors such as concrete cover, hook length, development length, and lapping length, mandated by the building codes, to calculate the quantity of rebars for wall structures. The effectiveness of the proposed method is validated by comparing the rebar quantities generated by the algorithm with manually calculated quantities, resulting in a difference rate of 1.14% for the hook case and 1.37% for the U-bar case. The implementation of this method enables fast and precise estimation of rebar quantities, adhering to relevant regulatory codes.</t>
  </si>
  <si>
    <t>Algorithm, Wall Rebar, Special length, BIM, Quantity Estimation</t>
  </si>
  <si>
    <t>서승하 방예담 현주환 유채연 이동훈 김성진</t>
    <phoneticPr fontId="1" type="noConversion"/>
  </si>
  <si>
    <t>김기란 이주현 김경주 김경민</t>
    <phoneticPr fontId="1" type="noConversion"/>
  </si>
  <si>
    <t>김현진 김한수</t>
    <phoneticPr fontId="1" type="noConversion"/>
  </si>
  <si>
    <t>박다슬 차희성</t>
    <phoneticPr fontId="1" type="noConversion"/>
  </si>
  <si>
    <t>이진학 우성권 이시욱</t>
    <phoneticPr fontId="1" type="noConversion"/>
  </si>
  <si>
    <t>김수환 김선국 서상욱 김상철</t>
    <phoneticPr fontId="1" type="noConversion"/>
  </si>
  <si>
    <t>최형호 채정현 강영철</t>
    <phoneticPr fontId="1" type="noConversion"/>
  </si>
  <si>
    <t>김민국 김태완</t>
    <phoneticPr fontId="1" type="noConversion"/>
  </si>
  <si>
    <t xml:space="preserve">김도영 김선국 Lwun Poe Khant </t>
    <phoneticPr fontId="1" type="noConversion"/>
  </si>
  <si>
    <t>가상현실 기반 건설안전교육에서 개인특성이 학습성과에 미치는 영향 - 머신러닝과 SHAP을 활용하여 -</t>
  </si>
  <si>
    <t>Impact of personal characteristics on learning performance in virtual reality-based construction safety training - Using machine learning and SHAP -</t>
  </si>
  <si>
    <t>선진 공여국의 국제개발 사례 분석 기반 지속가능성 리스크 프레임워크 제안</t>
  </si>
  <si>
    <t>Proposed Sustainability Risk Framework through the Analysis of Advanced Donor Countries‘ International Development Cases</t>
  </si>
  <si>
    <t>OSC 활용 의사결정 지원을 위한 경제성 분석 지표 개발 및 사례 시나리오 분석 - 공동주택 PC공법을 중심으로-</t>
  </si>
  <si>
    <t>Development of Economic Analysis Indicators and Case Scenario Analysis for Decision-making support for Off-Site Construction Utilization of Apartment Houses</t>
  </si>
  <si>
    <t>FTT를 활용한 입찰실무자의 입찰담합 가능성 예측 연구</t>
  </si>
  <si>
    <t>A Study on Predicting the Potential for Bid-Rigging among Bidders using FTT in Public Construction Projects</t>
  </si>
  <si>
    <t>해외 탄소저감 사업의 위험요소를 고려한 사업 경제성 변동 분석</t>
  </si>
  <si>
    <t>A Study on Variation of Economic Value of Overseas Carbon Reduction Projects with Risk Factors</t>
  </si>
  <si>
    <t>철도 인프라 품질관리 효율성 향상을 위한 BIM 기반 AR 철근 점검 시스템 구축</t>
  </si>
  <si>
    <t>Development of BIM and Augmented Reality-Based Reinforcement Inspection System for Improving Quality Management Efficiency in Railway Infrastructure</t>
  </si>
  <si>
    <t>Data Refactor 기법의 개선을 통한 건설원자재 가격 예측 적용성 연구</t>
  </si>
  <si>
    <t>A Study on the Application of the Price Prediction of Construction Materials through the Improvement of Data Refactor Techniques</t>
  </si>
  <si>
    <t>다차원 분석방법을 활용한 중소규모 공동주택 건축심의 의견의 경향과 비정형 데이터로서의 특성분석</t>
  </si>
  <si>
    <t>Multidimensional Analysis of Unstructured Data and Trends in Architectural Review Opinions of Small and Medium-Sized Apartment Projects</t>
  </si>
  <si>
    <t>An interpretable machine learning approach for forecasting personal heat strain considering the cumulative effect of heat exposure</t>
  </si>
  <si>
    <t>A Qualitative Study Understanding Unsafe Behaviors of Workers in Construction Sites</t>
  </si>
  <si>
    <t>Construction Management; Construction Safety; Cognitive Process; System Dynamics</t>
  </si>
  <si>
    <t>건설산업의 높은 재해율을 줄이고자, VR 기반 건설안전교육의 도입이 장려되고 있다. 그러나 학습자의 특성을 고려하지 않은 교육방식으로 인해, 학습자의 개인특성에 맞는 효과적인 교육을 수행하지 못하는 한계가 있다. 본 연구에서는, VR 기반 건설안전교육에서 학습성과에 영향을 미치는 개인특성을 분석하는 것으로 목표로 하였고, 이를 위해 머신러닝과 SHAP 기법을 활용하였다. SHAP 분석 결과, 연령이 학습성과에 가장 많은 영향을 미치는 것으로 나타났고, 경력이 가장 작은 영향을 미치는 것으로 나타났다. 또한, 연령은 학습성과와 음(-)의 상관관계를 보이고 있어, VR 기반 건설안전교육의 도입은 낮은 연령에게 더 효과적일 수 있는 것으로 나타났다. 반면, 학력, 자격, 경력은 양(+)의 상관관계를 보였다. 학력이 낮은 학습자에게 더욱 이해하기 쉬운 컨텐츠를 제공함으로써, 학습성과를 향상시킬 필요가 있다. 또한, 자격과 경력이 낮은 학습자의 특성은 학습성과에 영향을 거의 미치지 않으므로, 그 이외의 학습자 특성에 집중함으로써, 학습자 맞춤형 교육 컨텐츠를 제공할 수 있을 것으로 기대된다. 본 연구를 통해, 여러 개인특성이 학습성과에 서로 다른 영향을 미칠 수 있음을 확인했고, 이러한 결과를 활용함으로써, 건설근로자의 개인특성을 고려한 효과적인 안전교육의 기회를 제공할 수 있을 것으로 기대된다.</t>
  </si>
  <si>
    <t>To address the high accident rate in the construction industry, there is a growing interest in implementing virtual reality (VR)-based construction safety training. However, existing training approaches often failed to consider learners' individual characteristics, resulting in inadequate training for some individuals. This study aimed to investigate the impact of personal characteristics on learning performance in VR-based construction safety training using machine learning and SHAP (SHAPley Additional exPlanations). This study revealed that age exerted the greatest influence on learning performance, while work experience had the least impact. Furthermore, age exhibited a negative relationship with learning performance, indicating that the introduction of VR-based construction safety training can be effective for younger individuals. On the other hand, academic degree, qualifications, and work experience exhibited a positive relationship. To enhance learning performance for individuals with lower academic degree, it is necessary to provide content that is easier to understand. The lower qualifications and work experience have minimal impact on learning performance, so it is important to consider other learners' characteristics so as to provide appropriate educational content. This study confirmed that personal characteristics can significantly affect learning performance in VR-based construction safety training, highlighting the potential for leveraging these findings to provide effective safety training for construction workers.</t>
  </si>
  <si>
    <t>건설안전교육, 가상현실, 학습성과, 개인특성, 머신러닝과 SHAP</t>
  </si>
  <si>
    <t>Construction safety training, Virtual reality, Learning performance, Personal characteristics, Machine learning &amp; SHAP</t>
  </si>
  <si>
    <t>국제개발 사업은 공여국의 해외원조를 통해서 수원국의 지속가능한 개발을 돕는 것을 목표로 한다. 그러나 프로젝트 이후의 지속가능성을 유지하기 위해서는 초기단계에서부터 양 국가가 협상하면서 나아가야 함에도 불구하고 명확한 가이드라인이나 기준이 세워지지 않았다. 또한 상대적으로 선진국인 공여국에서 수원국의 상황을 이해하면서 프로젝트를 진행해야함에도 불구하고, 공여국 중심의 프로젝트를 진행하다보니 지속가능성의 가치를 중시하지 못한 경우가 많다. 이에 본 연구는 이론고찰을 통해 지속가능성을 위협하는 경제적, 사회적, 환경적 리스크를 추출하고, 해당 기준들을 기반으로 협상 프레임워크를 제안하였다. 본 프레임워크를 검증하기 위해 실질적으로 선진공여국(호주, 미국, 일본)과 대한민국이 진행한 국제개발 사례들을 분석하였으며, 각 국가의 강조하는 관점을 본 프레임워크를 기준으로 경제, 사회, 환경적 관점에서 분석하였다. 각 국가에서 공유한 계획단계부터 운영단계까지 전체적인 내용을 다룬 보고서를 내용분석한 결과, 선진 공여국이 지속가능성을 유지하기 위해서는 공통적으로 (1) 사전조사의 중요성이 강조되어야 하며 (2) 공여국만의 중점적 가치가 존재함에도 수원국의 국민 및 해당 커뮤니티와의 조율이 필수적이며 (3) 선진국의 보완해야할 가치로는, 경제적으로는 사전 운영 및 유지비용의 고려, 사회적으로는 수원국민들과의 소통, 그리고 환경적으로는 시공 초기단계에서부터 고려되어야하는 오염물질의 처리가 중요함을 파악하였다. 이와 관련지어 대한민국은 지역 주민들과의 협의도 중시하여 사회적 통합을 이뤄야하며, 현지관리자의 배치를 통한 바른 협상을 통해 지속가능성을 향상시켜야 할 것이다. 본 연구에서 제안한 프레임워크는 양 국가와 현지인들과의 의사소통을 향상시키는 도구로 활용될 것이며 이를 통해 프로젝트 만족도와 지속가능성을 높일 것으로 기대한다.</t>
  </si>
  <si>
    <t>The goal of international development projects is to assist sustainable development in recipient countries through foreign aid from donor countries. However, despite the need for both countries to negotiate and work together from the initial stages to maintain sustainability after the project, clear guidelines or standards have not been established. Additionally, despite the need for donor countries, which are relatively advanced, to understand the situation of recipient countries, many projects are donor-centric and fail to prioritize the value of sustainability. Therefore, this study extracted economic, social, and environmental risks that threaten sustainability through literature review and proposed a sustainability framework based on these criteria. To validate framework, actual international development cases conducted by advanced donor countries such as Australia, the United States, and Japan, in collaboration with South Korea, were analyzed by applying content analysis with the reports, which covers the overall contents from the planning stage to the operation stage. Analysis of sustainability perspectives focused on economy, society and the environment, advanced donor countries emphasized (1) the importance of pre-assessment, (2) the need for coordination with the local population and communities despite the existence of donor-specific values, and (3) addressing economic considerations such as pre-operational and maintenance costs, social communication with the local population, and environmental considerations starting from the initial stages of construction regarding the treatment of pollutants as values to be improved. Compared to other advanced donor countries, the Republic of Korea should also focus on consultation with local residents to achieve social integration, and improve sustainability by deployment the managers in local sites for better negotiation.The proposed framework in this study will serve as a tool to enhance communication among the countries and the locals, with the expectation of increasing project efficiency and sustainability.</t>
  </si>
  <si>
    <t>국제개발, 지속가능성, 리스크 프레임워크, 공여국, 사례 연구</t>
  </si>
  <si>
    <t>International Development, Sustainability, Donor Country, Risk Framework, Case Study</t>
  </si>
  <si>
    <t>최근 국토교통부 ‘제6차 건설기술진흥기본계획’ 및 '스마트 건설 활성화 방안(2022.7.20.)' 등에서 국내 건설 산업 혁신 방안의 하나로 제시되고 있는 PC (Precast Concrete), 모듈러(Modular) 등 탈 현장 건설 생산방식인 OSC (Off-Site Construction)는 공기 단축, 원가 절감, 품질 향상, 건설 폐기물 감소, 안전사고 감소 등 각종 장점이 있는 것으로 알려져 있으나, 현장타설 기반의 전통적 RC공법에 비해 비싼 공사비로 인하여 활용 확산에 제약이 되어왔다. 본 연구에서는 이러한 OSC 활용성을 개선할 수 있도록 공동주택을 대상으로 계획·설계단계에서의 의사결정을 지원할 수 있는 경제성 분석 지표 및 방법론을 제안하였다. 국내·외 연구, 기술자료 조사 등을 통해 전통적인 경제성 분석의 틀에서 공사비 외에도 정량화 가능한 다양한 공동주택 OSC(PC공법 기반) 방식의 경제성 연관 요인들의 특성을 검토하였으며, 최종 편익 부문 지표로는 OSC의 기술적 장점을 반영한 ‘공사기간’, ‘재해발생’, ‘폐기물발생’, ‘온실가스배출’ 을 도출하였다. 또한, 이렇게 제시된 경제성 분석 지표 및 편익 산출기준을 실제 공동주택 사례 데이터를 기반으로 시나리오 분석을 실시하여, 기존 RC공법과의 공사비 차이를 상쇄시키는 편익 수준을 검토하였다. 향후 세부 지표별 측정 기준 적용성에 대해 추가적인 사례 연구 수행과 편익 지표 보완이 필요할 것으로 판단되며, 이를 통해 보다 개선된 효과 검증도 가능할 것으로 판단된다.</t>
  </si>
  <si>
    <t>Recently, the Ministry of Land, Infrastructure and Transport presented the '6th Construction Technology Promotion Basic Plan' and 'Smart Construction Revitalization Plan (2022.7.20)'. Off-Site Construction (OSC), which involves construction and production of PC (Precast Concrete) and Modular, etc., has advantages in shortening the construction period, reducing costs, improving quality, reducing construction waste, and reducing safety accidents. However, the construction cost is high compared to the traditional RC construction method, which has hindered its utilization and spread. In this study, OSC utilization was improved. An economic analysis indicator and methodology that can support decision-making in the planning and design stages for multi-unit housing were proposed. The factors used in the economic analysis of OSC (based on the PC method) of apartment houses were reviewed. As for the indicators used in the cost and benefit section, 'Construction Period', 'Disaster Occurrence', 'Waste Generation', and 'Greenhouse gas Emission', which reflect the technical advantages of OSC, were derived. In addition, a scenario analysis was conducted based on actual apartment housing case data for the presented economic analysis indicators and benefit calculation standards. The level of benefit that offsets the difference between the existing RC construction method and the construction cost was reviewed. In future studies, it will be necessary to conduct additional case studies to apply the measurement criteria for detailed indicators and supplement the benefit indicators.</t>
  </si>
  <si>
    <t>탈 현장 공장생산 기반 건설(OSC), PC공법, 공동주택, 경제성분석 지표, 비용-편익 분석</t>
  </si>
  <si>
    <t>Off-Site Construction, Precast Concrete, Apartment House, Economic Analysis Indicator, Benefit-Cost Analysis</t>
  </si>
  <si>
    <t>입찰담합에 따른 공공재정 손실, 경쟁 저해, 신뢰 하락 등의 문제에 대응하기 위해, 공공 건설공사 입찰실무자의 담합 가능성을 예측하고 대응 방안을 개발하는 것을 목적으로 한다. 이를 위해 FTT (Fraud Triangle Theory)의 기회, 압력, 합리화 요인을 분석하여 입찰담합 예방 및 대응 방안을 도출한다. 종합·전문 건설업체의 입찰실무자를 대상으로 한 설문 조사를 통해 FTT 연구모형을 검증 하고, 결과를 통해 입찰실무자의 담합 가능성을 예측하는 데 활용한다. 연구 결과, 압력이 높을수록, 기회가 많을수록, 합리화가 강할 수록 개인의 담합 가능성이 커지는 것을 확인하였다. 또한, 기회가 많을수록, 합리화가 강할수록 타인의 담합 가능성도 커지는 것을 알 수 있었다. 이러한 현상을 이해하여 입찰담합 예방을 위한 정책 개발에 기여할 것으로 기대된다.</t>
  </si>
  <si>
    <t>The aim of this study is to predict the potential for bid-rigging among public construction bidders and develop preventive and responsive measures. By employing the Fraud Triangle Theory (FTT), which considers the factors of opportunity, pressure, and rationalization, we analyze and explore the bid-rigging potential among construction industry professionals. A survey is conducted among General and specialized construction firms to validate the FTT research model and predict individual bid-rigging tendencies. The results indicate that higher levels of pressure, greater opportunities, and stronger rationalization increase the likelihood of individual bid-rigging. Moreover, more opportunities and stronger rationalization also raise the potential for bid-rigging by others. Understanding these dynamics enhances our knowledge and contributes to the development of policies aimed at preventing bid-rigging.</t>
  </si>
  <si>
    <t>입찰담합, 공공 건설공사, 부정삼각이론, 이항 로지스틱 회귀분석</t>
  </si>
  <si>
    <t>Bid-Rigging, Public Construction Projects, Fraud Triangle Theory (FTT), Binary Logistic Regression Analysis</t>
  </si>
  <si>
    <t>최근 온실가스에 의한 기후변화가 심화하고 있어, 국제사회는 UN 기후변화협약을 통해 온실가스 감축 노력을 경주하고 있다. 본 연구는 해외 탄소저감 사업에 투자함에 있어 고려해야할 위험요소 및 투자 판단의 방법론을 제시함을 목적으로 한다. 이를 위해 2건의 실제 해외 프로젝트 사례를 연구 대상으로 선정하였다. 분석 방법으로는 주요 위험요소의 데이터를 확률분포로 정의하고 이를 경제성 분석 모델에 적용하여 몬테카를로(Monte Carlo) 시뮬레이션 방법으로 사업의 순현재가치를 확률적으로 추정하였다. 또한, 정책적 변화에 따른 순현재가치의 변동 범위를 분석하였다. 그 결과 A 프로젝트의 순현재가치는 기본 가정하의 확정적 값보다 평균값이 19% 하향하였고, 음(-)의 순현재가치를 나태낼 확률이 12.2%로 나타났다. B 프로젝트의 경우 평균값이 12.5% 하향, 음(-)의 순현재가치 확률은 1% 미만으로 나타났다. 정책적 변화를 고려하면 A 프로젝트는 총 탄소배출권 발생량 대비 72.9% 이상을 획득하여야 경제적 이득을 취할 수 있으며, B 프로젝트의 경우 49.5% 이상을 획득하면 경제성이 있는 것으로 나타났다. 이러한 분석 결과로써 A프로젝트 사례는 기본가정 하의 확정적 순현재가치보다 평균값이 현저히 하향하여, 주요 위험요인의 변동에 따라 투자결정에 유의가 필요하며, 정책적 변화를 고려하면 탄소배출권 분배 비율을 프로젝트 규모에 따라 차등 적용해야한다는 정책적 시사점을 구체적 으로 제시하였다.</t>
  </si>
  <si>
    <t>Recently, as climate change caused by greenhouse gases is intensifying, the international community has committed to reduce greenhouse gas emissions. The purpose of this study is to present the methodology and major considerations for investment judgment. Two actual cases of overseas projects were selected as study subjects. As an analysis method, the major risk factors were defined as a probability distribution, and the NPV was stochastically estimated using the Monte Carlo simulation method. In addition, assuming a policy change, the range of NPV change was analyzed. As a result, the average NPV of project A was lowered by 19%, and the probability of showing a negative NPV was 12.2%. The average value of project B was lowered by 12.5%. Considering the policy change, project A can obtain economic benefits only when it obtains 72.9% or more of the total amount of carbon credits generated, and project B is economically feasible when it acquires 49.5% or more. As a result, the average value of project A is lower than the net present value under basic assumptions, so caution is needed in investment decisions depending on changes in major risk factors. Additionally, considering policy changes, the carbon credit distribution ratio should be differentially applied depending on the project size, and this was presented as a specific figure</t>
  </si>
  <si>
    <t>해외탄소저감사업, 순현재가치, 변동범위분석, 경제성분석</t>
  </si>
  <si>
    <t>Carbon Reduction Project, Net Present Value, Variation of Economic Value</t>
  </si>
  <si>
    <t>BIM 및 AR 기술은 실제 구조물에 3D 모델 및 정보를 투영하여 현장 내 필요 데이터에 손쉽게 접근할 수 있게 한다는 점에서 건설 산업의 생산성을 증진시킬 수 있을 것으로 평가되어왔다. 그러나 건설 품질관리 업무 내 AR 기술을 적용하기 위한 선행 연구는 대부분 건설 프로젝트 전반을 대상으로 수행되어 총괄적 현장관리 방안에 불과하며, 철근과 같은 부재 단위의 품질관리 내 AR을 적용한 일부 연구 사례 또한 단순 투영에만 집중되어 구체적인 품질점검이 불가한 것으로 확인되었다. 이에 본 연구에서는 철근 부재에 특화된 실무 적용 가능 수준의 BIM 기반 AR 품질관리 시스템 개발을 최종 목적으로 하였다. 본 시스템 개발을 위해 철도 건설 현장에서 활용하는 품질점검 리스트의 철근 점검 항목을 분석하고, 이들을 효과적으로 대응할 수 있는 AR 요소기술 4가지를 개발 및 탑재하였다. 실제 철도 교량 구조물을 대상으로 개발된 시스템을 검증하였으며, 그 결과 투영 안정성 저하 문제가 도출되었다. 이는 모델 경량화(simplification) 및 AR 기기 하드웨어 성능 향상을 통해 해결하였으며, 최종적으로 시스템이 정상적으로 구동되는 것을 확인하였다. 이후 현장 품질 전문가를 대상으로 개발된 철근 품질점검 시스템의 실무 적용성 평가를 실시하였으며, 현행 철근 점검 방식 대비 AR 시스템 활용 시 점검 효율성이 증가할 것으로 평가되었다.</t>
  </si>
  <si>
    <t>BIM and AR technologies have been assessed as a means of enhancing productivity within the construction industry, through the provision of effortless access to critical data on site, achieved via the projection of 3D models and associated information onto actual structures. However, most of the previous researches for applying AR technology in construction quality management has been performed for construction projects in general, resulting in only overall on-site management solutions. Also, a few previous researches for the application of AR in the quality management of specific elements like reinforcements focused only on simple projection, so conducting specific quality inspection was impossible. Hence, this study aimed to develop a practically applicable BIM-based AR quality management system targeted for reinforcements. For the development of this system, the reinforcement inspection items on the quality checklist used at railway construction sites were analyzed, and four types of AR functions that can effectively address these items were developed and installed. The validation result of the system for the actual railway bridge showed a degradation of projection stability. This problem was solved through model simplification and enhancement of the AR device’s hardware performance, and then the normal operation of the system was validated. Subsequently, the final developed reinforcement quality inspection system was evaluated for practical applicability by on-site quality experts, and the efficiency of inspection would significantly increase when using the AR system compared to the current inspection method for reinforcements.</t>
  </si>
  <si>
    <t>BIM, AR, 품질점검, 철근</t>
  </si>
  <si>
    <t>BIM, AR, Quality Inspection, Reinforcement</t>
  </si>
  <si>
    <t>건설 프로젝트는 기획부터 완공까지 공사비 예측, 확인, 그리고 정산 단계로 이루어진다. 건설원자재 평균 가격은 변동성을 지닌다. 하지만 건설 프로젝트의 자재비 산정은 계획단계 시점의 시세를 반영하여 결정되기 때문에, 시공단계에서 자재가 투입될 시점의 시세 변동에 따라 예상한 가격과 차이가 날 수 있다. 건설 산업은 건설원자재 가격 변동으로 인한 수요예측 실패, 프로젝트 비용변경으로 인한 사용자 비용 증가, 예측 체계성 부족으로 인한 손실이 발생한다. 이에 따라 건설원자재 가격 예측의 정확도 개선이 필요하다. 본 연구는 Data Refactor 기법의 개선을 통해 건설원자재 가격 예측 및 적용성 검증을 목적으로 한다. 건설원자재의 가격 예측의 정확도를 높이기 위하여 기존의 데이터 리팩토 간의 저·고빈도의 분류 및 ARIMAX 활용법을 빈도 위주 및 ARIMA 기법 활용으로 개선하여 건설원자재 목재, 시멘트 등 6개 품목의 단기(미래 3개월), 중기(미래 6개월), 장기(미래 12개월) 가격을 예측하였다. 분석한 결과 개선된 Data Refactor 기법을 기반으로 한 예측값이 오차는 줄었고 변동성은 확장되었다. 따라서, 본 연구에서 제안된 Data Refactor 기법을 통해 건설원자재 가격을 더 정확하게 예측하여 예산을 효과적으로 관리할 수 있을 것으로 기대된다.</t>
  </si>
  <si>
    <t>The construction industry suffers losses due to failures in demand forecasting due to price fluctuations in construction raw materials, increased user costs due to project cost changes, and lack of forecasting system. Accordingly, it is necessary to improve the accuracy of construction raw material price forecasting. This study aims to predict the price of construction raw materials and verify applicability through the improvement of the Data Refactor technique. In order to improve the accuracy of price prediction of construction raw materials, the existing data refactor classification of low and high frequency and ARIMAX utilization method was improved to frequency-oriented and ARIMA method utilization, so that short-term (3 months in the future) six items such as construction raw materials lumber and cement were improved. ), mid-term (6 months in the future), and long-term (12 months in the future) price forecasts. As a result of the analysis, the predicted value based on the improved Data Refactor technique reduced the error and expanded the variability. Therefore, it is expected that the budget can be managed effectively by predicting the price of construction raw materials more accurately through the Data Refactor technique proposed in this study.</t>
  </si>
  <si>
    <t>건설원자재, 앙상블경헙적모드분해, 데이터 리팩트기법, 데이터 재구성, 가격 예측</t>
  </si>
  <si>
    <t>Construction Raw Materials, Ensemble Economic Mode Decomposition, Data Refactoring Techniques, Data Reconstruction, Price Prediction</t>
  </si>
  <si>
    <t>본 연구는 국내 1인 가구수가 증가함에 따라 중소규모 공동주택에 대한 정책적 관심이 높아지는 가운데, 해당 사업 유형의 사업주들이 대비하기 가장 어려운 리스크로 건축심의가 지적되고 있다. 본 연구는 B도시의 25개 중소규모 공동주택 프로젝트에 대해 다차원 분석방법을 적용하여 건축심의 의견의 경향과 비정형데이터로서 건축심의 의견의 특성을 분석하였다. 대응분석 및 MDS 분석을 실시한 결과, 선행연구와 동일하게 B도시의 건축심의 의견은 주로 상위분류에서 '구조'와 '계획'에 관련된 키워드가 주를 이루었다. 즉, 모든 키워드의 출현빈도수 대비 각 상위분류의 빈도수의 합은, 선행연구의 직접분류결과는 '구조' 40%, '계획' 27%이며, 본 연구의 분석결과는 '구조' 44%, '계획' 39%인 것으로 나타났다. MDS모델의 적합도는 34.4%로 비교적 낮은 편이나, 대응분석을 통해 확인한 결과 건축심의의 비정형적 자료의 특성에 기인한 것으로 확인하였다. 또한, 본 연구에서 분석한 건축심의 의견과 같은 비정형적 데이터는 심의위원의 주관과 지자체별 양식에 따라 다양한 데이터의 조합과 출현이 이루어지며, 주로 언급되는 단어와 전혀 다른 키워드가 등장할 수 있어 첨도가 낮고 왜도가 높은 확률분포적 특성을 파악할 수 있었다. 본 연구는 일부 한계점이 있으나, 비정형 데이터로서 건축심의 의견의 특징을 도출해내었으며 추후 세부분석을 위한 기초 연구로서 활용 될 수 있을 것이다.</t>
  </si>
  <si>
    <t>This study examines the characteristics of architectural review opinions as unstructured data, focusing on the most challenging risk for developers of small and medium-sized apartment projects in response to the increasing number of singleperson households in Korea. Using multidimensional analysis methods, the study analyzes the review opinions of 25 projects in B City. Correspondence analysis and MDS (Multidimensional Scale) analysis show that, consistent with prior research, the keywords related to 'structure' and 'planning' dominate architectural review opinions in B City. While the MDS model's stress is very poor at 34.4%, correspondence analysis reveals that this is due to the characteristics of unstructured data in architectural reviews. In addition, the non-structured data analyzed in this study, such as architectural review opinions, exhibited a probability distribution with low kurtosis and high skewness, as they involved various combinations and occurrences of data depending on the discretion of the review committee members and the specific formats of different local governments. This often led to the emergence of keywords that differed significantly from commonly mentioned terms. Although the study has some limitations, it provides a foundation for future detailed analysis by identifying the characteristics of architectural review opinions as unstructured data.</t>
  </si>
  <si>
    <t>비정형 데이터, 건축심의, 중소규모 공동주택, 다차원 분석법</t>
  </si>
  <si>
    <t>Unstructed Data, Architectural Review, Small and Medium-sized Apartment, Multidimensional Scale</t>
  </si>
  <si>
    <t>Climate change has resulted in increased frequency and intensity of heat waves, which poses a significant threat to the health and safety of construction workers, particularly those engaged in labor-intensive and heat-stress vulnerable working environments. To address this challenge, this study aimed to propose an interpretable machine learning approach for forecasting personal heat strain by considering the cumulative effect of heat exposure as a situational variable, which has not been taken into account in the existing approach. As a result, the proposed model, which incorporated the cumulative working time along with environmental and personal variables, was found to have superior forecast performance and explanatory power. Specifically, the proposed Multi-Layer Perceptron (MLP) model achieved a Mean Absolute Error (MAE) of 0.034 (℃) and an R-squared of 99.3% (0.933). Feature importance analysis revealed that the cumulative working time, as a situational variable, had the most significant impact on personal heat strain. These findings highlight the importance of systematic management of personal heat strain at construction sites by comprehensively considering the cumulative working time as a situational variable as well as environmental and personal variables. This study provided a valuable contribution to the construction industry by offering a reliable and accurate heat strain forecasting model, enhancing the health and safety of construction workers.</t>
  </si>
  <si>
    <t>Personal Heat Strain, Cumulative Working Time, Machine Learning Algorithm, Forecast Model, Feature Importance</t>
  </si>
  <si>
    <t>Construction accidents result from a combination of factors, including both the actions of workers and the safety conditions on site. Despite advancements in enhancing construction site safety, there remains a gap in comprehending the cognitive processes underlying workers' unsafe behavior. This paper investigates and validates a qualitative model that delves into the potential causes of workers' unsafe actions by examining their cognitive processes, employing a system dynamics approach. By analyzing the interplay of various loops within this model, it offers both short- and long-term safety strategies for managers intent on minimizing unsafe behavior among workers. Specifically, safety managers should prioritize increasing workers' awareness of hazards through education and fostering a positive safety mindset. Moreover, they should task frontline supervisors with directly addressing and rectifying instances of unsafe behavior by workers. Lastly, construction safety managers ought to formulate safety strategies that take into account the cognitive states of workers to mitigate any adverse consequences of biased safety management. The outcomes of this research contribute to our comprehension of methods to enhance hazard perception among workers, curtail unsafe actions, and ultimately reduce construction accidents from a cognitive standpoint.</t>
  </si>
  <si>
    <t>최다정 구충완</t>
    <phoneticPr fontId="1" type="noConversion"/>
  </si>
  <si>
    <t>이경태 김주형</t>
    <phoneticPr fontId="1" type="noConversion"/>
  </si>
  <si>
    <t>윤원건 배병윤 신은영 강태경</t>
    <phoneticPr fontId="1" type="noConversion"/>
  </si>
  <si>
    <t>조진호 신영수 김병수</t>
    <phoneticPr fontId="1" type="noConversion"/>
  </si>
  <si>
    <t>박종열 좌성훈</t>
    <phoneticPr fontId="1" type="noConversion"/>
  </si>
  <si>
    <t>석채현 정유정 전해인 유영수 구본상</t>
    <phoneticPr fontId="1" type="noConversion"/>
  </si>
  <si>
    <t>리우양 이동은 김병수</t>
    <phoneticPr fontId="1" type="noConversion"/>
  </si>
  <si>
    <t>김진희 황태언 김재식 허영기</t>
    <phoneticPr fontId="1" type="noConversion"/>
  </si>
  <si>
    <t>서상욱</t>
    <phoneticPr fontId="1" type="noConversion"/>
  </si>
  <si>
    <t>구분</t>
    <phoneticPr fontId="1" type="noConversion"/>
  </si>
  <si>
    <t>국문</t>
    <phoneticPr fontId="1" type="noConversion"/>
  </si>
  <si>
    <t>https://doi.org/https://dx.doi.org/10.6106/KJCEM.2021.22.1.003</t>
  </si>
  <si>
    <t>https://doi.org/https://dx.doi.org/10.6106/KJCEM.2021.22.1.013</t>
  </si>
  <si>
    <t>https://doi.org/https://dx.doi.org/10.6106/KJCEM.2021.22.1.027</t>
  </si>
  <si>
    <t>https://doi.org/https://dx.doi.org/10.6106/KJCEM.2021.22.1.036</t>
  </si>
  <si>
    <t>https://doi.org/https://dx.doi.org/10.6106/KJCEM.2021.22.1.047</t>
  </si>
  <si>
    <t>https://doi.org/https://dx.doi.org/10.6106/KJCEM.2021.22.1.055</t>
  </si>
  <si>
    <t>https://doi.org/https://dx.doi.org/10.6106/KJCEM.2021.22.1.063</t>
  </si>
  <si>
    <t>https://doi.org/https://dx.doi.org/10.6106/KJCEM.2021.22.1.072</t>
  </si>
  <si>
    <t>https://doi.org/https://dx.doi.org/10.6106/KJCEM.2021.22.1.081</t>
  </si>
  <si>
    <t>https://doi.org/https://dx.doi.org/10.6106/KJCEM.2021.22.1.090</t>
  </si>
  <si>
    <t>https://doi.org/https://dx.doi.org/10.6106/KJCEM.2021.22.1.098</t>
  </si>
  <si>
    <t>https://doi.org/https://dx.doi.org/10.6106/KJCEM.2021.22.1.106</t>
  </si>
  <si>
    <t>https://doi.org/https://dx.doi.org/10.6106/KJCEM.2021.22.1.116</t>
  </si>
  <si>
    <t>https://doi.org/https://dx.doi.org/10.6106/KJCEM.2021.22.2.003</t>
  </si>
  <si>
    <t>https://doi.org/https://dx.doi.org/10.6106/KJCEM.2021.22.2.012</t>
  </si>
  <si>
    <t>https://doi.org/https://dx.doi.org/10.6106/KJCEM.2021.22.2.021</t>
  </si>
  <si>
    <t>https://doi.org/https://dx.doi.org/10.6106/KJCEM.2021.22.2.031</t>
  </si>
  <si>
    <t>https://doi.org/https://dx.doi.org/10.6106/KJCEM.2021.22.2.042</t>
  </si>
  <si>
    <t>https://doi.org/https://dx.doi.org/10.6106/KJCEM.2021.22.2.053</t>
  </si>
  <si>
    <t>https://doi.org/https://dx.doi.org/10.6106/KJCEM.2021.22.2.063</t>
  </si>
  <si>
    <t>https://doi.org/https://dx.doi.org/10.6106/KJCEM.2021.22.2.072</t>
  </si>
  <si>
    <t>https://doi.org/https://dx.doi.org/10.6106/KJCEM.2021.22.2.080</t>
  </si>
  <si>
    <t>https://doi.org/https://dx.doi.org/10.6106/KJCEM.2021.22.2.088</t>
  </si>
  <si>
    <t>https://doi.org/https://dx.doi.org/10.6106/KJCEM.2021.22.2.097</t>
  </si>
  <si>
    <t>https://doi.org/https://dx.doi.org/10.6106/KJCEM.2021.22.2.106</t>
  </si>
  <si>
    <t>https://doi.org/https://dx.doi.org/10.6106/KJCEM.2021.22.3.003</t>
  </si>
  <si>
    <t>https://doi.org/https://dx.doi.org/10.6106/KJCEM.2021.22.3.012</t>
  </si>
  <si>
    <t>https://doi.org/https://dx.doi.org/10.6106/KJCEM.2021.22.3.021</t>
  </si>
  <si>
    <t>https://doi.org/https://dx.doi.org/10.6106/KJCEM.2021.22.3.031</t>
  </si>
  <si>
    <t>https://doi.org/https://dx.doi.org/10.6106/KJCEM.2021.22.3.040</t>
  </si>
  <si>
    <t>https://doi.org/https://dx.doi.org/10.6106/KJCEM.2021.22.3.052</t>
  </si>
  <si>
    <t>https://doi.org/https://dx.doi.org/10.6106/KJCEM.2021.22.3.061</t>
  </si>
  <si>
    <t>https://doi.org/https://dx.doi.org/10.6106/KJCEM.2021.22.3.069</t>
  </si>
  <si>
    <t>https://doi.org/https://dx.doi.org/10.6106/KJCEM.2021.22.3.079</t>
  </si>
  <si>
    <t>https://doi.org/https://dx.doi.org/10.6106/KJCEM.2021.22.4.003</t>
  </si>
  <si>
    <t>https://doi.org/https://dx.doi.org/10.6106/KJCEM.2021.22.4.011</t>
  </si>
  <si>
    <t>https://doi.org/https://dx.doi.org/10.6106/KJCEM.2021.22.4.020</t>
  </si>
  <si>
    <t>https://doi.org/https://dx.doi.org/10.6106/KJCEM.2021.22.4.029</t>
  </si>
  <si>
    <t>https://doi.org/https://dx.doi.org/10.6106/KJCEM.2021.22.4.041</t>
  </si>
  <si>
    <t>https://doi.org/https://dx.doi.org/10.6106/KJCEM.2021.22.4.050</t>
  </si>
  <si>
    <t>https://doi.org/https://dx.doi.org/10.6106/KJCEM.2021.22.4.059</t>
  </si>
  <si>
    <t>https://doi.org/https://dx.doi.org/10.6106/KJCEM.2021.22.5.003</t>
  </si>
  <si>
    <t>https://doi.org/https://dx.doi.org/10.6106/KJCEM.2021.22.5.017</t>
  </si>
  <si>
    <t>https://doi.org/https://dx.doi.org/10.6106/KJCEM.2021.22.5.029</t>
  </si>
  <si>
    <t>https://doi.org/https://dx.doi.org/10.6106/KJCEM.2021.22.5.039</t>
  </si>
  <si>
    <t>https://doi.org/https://dx.doi.org/10.6106/KJCEM.2021.22.5.048</t>
  </si>
  <si>
    <t>https://doi.org/https://dx.doi.org/10.6106/KJCEM.2021.22.5.055</t>
  </si>
  <si>
    <t>https://doi.org/https://dx.doi.org/10.6106/KJCEM.2021.22.5.066</t>
  </si>
  <si>
    <t>https://doi.org/https://dx.doi.org/10.6106/KJCEM.2021.22.5.073</t>
  </si>
  <si>
    <t>https://doi.org/https://dx.doi.org/10.6106/KJCEM.2021.22.5.086</t>
  </si>
  <si>
    <t>https://doi.org/https://dx.doi.org/10.6106/KJCEM.2021.22.6.003</t>
  </si>
  <si>
    <t>https://doi.org/https://dx.doi.org/10.6106/KJCEM.2021.22.6.015</t>
  </si>
  <si>
    <t>https://doi.org/https://dx.doi.org/10.6106/KJCEM.2021.22.6.024</t>
  </si>
  <si>
    <t>https://doi.org/https://dx.doi.org/10.6106/KJCEM.2021.22.6.034</t>
  </si>
  <si>
    <t>https://doi.org/https://dx.doi.org/10.6106/KJCEM.2021.22.6.044</t>
  </si>
  <si>
    <t>https://doi.org/https://dx.doi.org/10.6106/KJCEM.2021.22.6.055</t>
  </si>
  <si>
    <t>https://doi.org/https://dx.doi.org/10.6106/KJCEM.2021.22.6.064</t>
  </si>
  <si>
    <t>https://doi.org/https://dx.doi.org/10.6106/KJCEM.2021.22.6.076</t>
  </si>
  <si>
    <t>https://doi.org/https://dx.doi.org/10.6106/KJCEM.2021.22.6.087</t>
  </si>
  <si>
    <t>https://doi.org/https://dx.doi.org/10.6106/KJCEM.2021.22.6.096</t>
  </si>
  <si>
    <t>https://doi.org/https://dx.doi.org/10.6106/KJCEM.2021.22.6.107</t>
  </si>
  <si>
    <t>https://doi.org/https://dx.doi.org/10.6106/KJCEM.2021.22.6.120</t>
  </si>
  <si>
    <t>https://doi.org/https://dx.doi.org/10.6106/KJCEM.2021.22.6.131</t>
  </si>
  <si>
    <t>https://doi.org/https://dx.doi.org/10.6106/KJCEM.2021.22.6.138</t>
  </si>
  <si>
    <t>https://doi.org/https://dx.doi.org/10.6106/KJCEM.2022.23.1.003</t>
  </si>
  <si>
    <t>https://doi.org/https://dx.doi.org/10.6106/KJCEM.2022.23.1.016</t>
  </si>
  <si>
    <t>https://doi.org/https://dx.doi.org/10.6106/KJCEM.2022.23.1.028</t>
  </si>
  <si>
    <t>https://doi.org/https://dx.doi.org/10.6106/KJCEM.2022.23.1.037</t>
  </si>
  <si>
    <t>https://doi.org/https://dx.doi.org/10.6106/KJCEM.2022.23.1.046</t>
  </si>
  <si>
    <t>https://doi.org/https://dx.doi.org/10.6106/KJCEM.2022.23.1.054</t>
  </si>
  <si>
    <t>https://doi.org/https://dx.doi.org/10.6106/KJCEM.2022.23.1.064</t>
  </si>
  <si>
    <t>https://doi.org/https://dx.doi.org/10.6106/KJCEM.2022.23.1.073</t>
  </si>
  <si>
    <t>https://doi.org/https://dx.doi.org/10.6106/KJCEM.2022.23.1.083</t>
  </si>
  <si>
    <t>https://doi.org/https://dx.doi.org/10.6106/KJCEM.2022.23.1.089</t>
  </si>
  <si>
    <t>https://doi.org/https://dx.doi.org/10.6106/KJCEM.2022.23.1.098</t>
  </si>
  <si>
    <t>https://doi.org/https://dx.doi.org/10.6106/KJCEM.2022.23.1.106</t>
  </si>
  <si>
    <t>https://doi.org/https://dx.doi.org/10.6106/KJCEM.2022.23.1.113</t>
  </si>
  <si>
    <t>https://doi.org/https://dx.doi.org/10.6106/KJCEM.2022.23.2.003</t>
  </si>
  <si>
    <t>https://doi.org/https://dx.doi.org/10.6106/KJCEM.2022.23.2.016</t>
  </si>
  <si>
    <t>https://doi.org/https://dx.doi.org/10.6106/KJCEM.2022.23.2.024</t>
  </si>
  <si>
    <t>https://doi.org/https://dx.doi.org/10.6106/KJCEM.2022.23.2.033</t>
  </si>
  <si>
    <t>https://doi.org/https://dx.doi.org/10.6106/KJCEM.2022.23.2.045</t>
  </si>
  <si>
    <t>https://doi.org/https://dx.doi.org/10.6106/KJCEM.2022.23.2.054</t>
  </si>
  <si>
    <t>https://doi.org/https://dx.doi.org/10.6106/KJCEM.2022.23.2.065</t>
  </si>
  <si>
    <t>https://doi.org/https://dx.doi.org/10.6106/KJCEM.2022.23.2.076</t>
  </si>
  <si>
    <t>https://doi.org/https://dx.doi.org/10.6106/KJCEM.2022.23.2.085</t>
  </si>
  <si>
    <t>https://doi.org/https://dx.doi.org/10.6106/KJCEM.2022.23.2.095</t>
  </si>
  <si>
    <t>https://doi.org/https://dx.doi.org/10.6106/KJCEM.2022.23.3.003</t>
  </si>
  <si>
    <t>https://doi.org/https://dx.doi.org/10.6106/KJCEM.2022.23.3.013</t>
  </si>
  <si>
    <t>https://doi.org/https://dx.doi.org/10.6106/KJCEM.2022.23.3.025</t>
  </si>
  <si>
    <t>https://doi.org/https://dx.doi.org/10.6106/KJCEM.2022.23.3.036</t>
  </si>
  <si>
    <t>https://doi.org/https://dx.doi.org/10.6106/KJCEM.2022.23.3.045</t>
  </si>
  <si>
    <t>https://doi.org/https://dx.doi.org/10.6106/KJCEM.2022.23.3.056</t>
  </si>
  <si>
    <t>https://doi.org/https://dx.doi.org/10.6106/KJCEM.2022.23.3.066</t>
  </si>
  <si>
    <t>https://doi.org/https://dx.doi.org/10.6106/KJCEM.2022.23.3.074</t>
  </si>
  <si>
    <t>https://doi.org/https://dx.doi.org/10.6106/KJCEM.2022.23.3.083</t>
  </si>
  <si>
    <t>https://doi.org/https://dx.doi.org/10.6106/KJCEM.2022.23.3.095</t>
  </si>
  <si>
    <t>https://doi.org/https://dx.doi.org/10.6106/KJCEM.2022.23.3.104</t>
  </si>
  <si>
    <t>https://doi.org/https://dx.doi.org/10.6106/KJCEM.2022.23.3.116</t>
  </si>
  <si>
    <t>https://doi.org/https://dx.doi.org/10.6106/KJCEM.2022.23.4.003</t>
  </si>
  <si>
    <t>https://doi.org/https://dx.doi.org/10.6106/KJCEM.2022.23.4.015</t>
  </si>
  <si>
    <t>https://doi.org/https://dx.doi.org/10.6106/KJCEM.2022.23.4.026</t>
  </si>
  <si>
    <t>https://doi.org/https://dx.doi.org/10.6106/KJCEM.2022.23.4.036</t>
  </si>
  <si>
    <t>https://doi.org/https://dx.doi.org/10.6106/KJCEM.2022.23.4.047</t>
  </si>
  <si>
    <t>https://doi.org/https://dx.doi.org/10.6106/KJCEM.2022.23.4.057</t>
  </si>
  <si>
    <t>https://doi.org/https://dx.doi.org/10.6106/KJCEM.2022.23.4.065</t>
  </si>
  <si>
    <t>https://doi.org/https://dx.doi.org/10.6106/KJCEM.2022.23.4.078</t>
  </si>
  <si>
    <t>https://doi.org/https://dx.doi.org/10.6106/KJCEM.2022.23.5.003</t>
  </si>
  <si>
    <t>https://doi.org/https://dx.doi.org/10.6106/KJCEM.2022.23.5.015</t>
  </si>
  <si>
    <t>https://doi.org/https://dx.doi.org/10.6106/KJCEM.2022.23.5.023</t>
  </si>
  <si>
    <t>https://doi.org/https://dx.doi.org/10.6106/KJCEM.2022.23.5.034</t>
  </si>
  <si>
    <t>https://doi.org/https://dx.doi.org/10.6106/KJCEM.2022.23.5.043</t>
  </si>
  <si>
    <t>https://doi.org/https://dx.doi.org/10.6106/KJCEM.2022.23.5.056</t>
  </si>
  <si>
    <t>https://doi.org/https://dx.doi.org/10.6106/KJCEM.2022.23.5.065</t>
  </si>
  <si>
    <t>https://doi.org/https://dx.doi.org/10.6106/KJCEM.2022.23.5.077</t>
  </si>
  <si>
    <t>https://doi.org/https://dx.doi.org/10.6106/KJCEM.2022.23.5.087</t>
  </si>
  <si>
    <t>https://doi.org/https://dx.doi.org/10.6106/KJCEM.2022.23.5.098</t>
  </si>
  <si>
    <t>https://doi.org/https://dx.doi.org/10.6106/KJCEM.2022.23.5.108</t>
  </si>
  <si>
    <t>https://doi.org/https://dx.doi.org/10.6106/KJCEM.2022.23.6.003</t>
  </si>
  <si>
    <t>https://doi.org/https://dx.doi.org/10.6106/KJCEM.2022.23.6.015</t>
  </si>
  <si>
    <t>https://doi.org/https://dx.doi.org/10.6106/KJCEM.2022.23.6.021</t>
  </si>
  <si>
    <t>https://doi.org/https://dx.doi.org/10.6106/KJCEM.2022.23.6.030</t>
  </si>
  <si>
    <t>https://doi.org/https://dx.doi.org/10.6106/KJCEM.2022.23.6.043</t>
  </si>
  <si>
    <t>https://doi.org/https://dx.doi.org/10.6106/KJCEM.2022.23.6.054</t>
  </si>
  <si>
    <t>https://doi.org/https://dx.doi.org/10.6106/KJCEM.2022.23.6.065</t>
  </si>
  <si>
    <t>https://doi.org/https://dx.doi.org/10.6106/KJCEM.2022.23.6.076</t>
  </si>
  <si>
    <t>https://doi.org/https://dx.doi.org/10.6106/KJCEM.2022.23.6.089</t>
  </si>
  <si>
    <t>https://doi.org/https://dx.doi.org/10.6106/KJCEM.2022.23.6.101</t>
  </si>
  <si>
    <t>https://doi.org/https://dx.doi.org/10.6106/KJCEM.2022.23.6.111</t>
  </si>
  <si>
    <t>https://doi.org/https://dx.doi.org/10.6106/KJCEM.2022.23.6.119</t>
  </si>
  <si>
    <t>https://doi.org/https://dx.doi.org/10.6106/KJCEM.2023.24.1.003</t>
  </si>
  <si>
    <t>https://doi.org/https://dx.doi.org/10.6106/KJCEM.2023.24.1.012</t>
  </si>
  <si>
    <t>https://doi.org/https://dx.doi.org/10.6106/KJCEM.2023.24.1.021</t>
  </si>
  <si>
    <t>https://doi.org/https://dx.doi.org/10.6106/KJCEM.2023.24.1.031</t>
  </si>
  <si>
    <t>https://doi.org/https://dx.doi.org/10.6106/KJCEM.2023.24.1.040</t>
  </si>
  <si>
    <t>https://doi.org/https://dx.doi.org/10.6106/KJCEM.2023.24.1.051</t>
  </si>
  <si>
    <t>https://doi.org/https://dx.doi.org/10.6106/KJCEM.2023.24.1.061</t>
  </si>
  <si>
    <t>https://doi.org/https://dx.doi.org/10.6106/KJCEM.2023.24.2.003</t>
  </si>
  <si>
    <t>https://doi.org/https://dx.doi.org/10.6106/KJCEM.2023.24.2.013</t>
  </si>
  <si>
    <t>https://doi.org/https://dx.doi.org/10.6106/KJCEM.2023.24.2.024</t>
  </si>
  <si>
    <t>https://doi.org/https://dx.doi.org/10.6106/KJCEM.2023.24.2.037</t>
  </si>
  <si>
    <t>https://doi.org/https://dx.doi.org/10.6106/KJCEM.2023.24.2.050</t>
  </si>
  <si>
    <t>https://doi.org/https://dx.doi.org/10.6106/KJCEM.2023.24.2.0059</t>
  </si>
  <si>
    <t>https://doi.org/https://dx.doi.org/10.6106/KJCEM.2023.24.2.070</t>
  </si>
  <si>
    <t>https://doi.org/https://dx.doi.org/10.6106/KJCEM.2023.24.2.079</t>
  </si>
  <si>
    <t>https://doi.org/https://dx.doi.org/10.6106/KJCEM.2023.24.2.088</t>
  </si>
  <si>
    <t>https://doi.org/https://dx.doi.org/10.6106/KJCEM.2023.24.2.098</t>
  </si>
  <si>
    <t>https://doi.org/https://dx.doi.org/10.6106/KJCEM.2023.24.3.003</t>
  </si>
  <si>
    <t>https://doi.org/https://dx.doi.org/10.6106/KJCEM.2023.24.3.012</t>
  </si>
  <si>
    <t>https://doi.org/https://dx.doi.org/10.6106/KJCEM.2023.24.3.020</t>
  </si>
  <si>
    <t>https://doi.org/https://dx.doi.org/10.6106/KJCEM.2023.24.3.031</t>
  </si>
  <si>
    <t>https://doi.org/https://dx.doi.org/10.6106/KJCEM.2023.24.3.042</t>
  </si>
  <si>
    <t>영문</t>
    <phoneticPr fontId="1" type="noConversion"/>
  </si>
  <si>
    <t>https://doi.org/https://dx.doi.org/10.6106/KJCEM.2023.24.3.052</t>
  </si>
  <si>
    <t>https://dx.doi.org/10.6106/KJCEM.2023.24.4.003</t>
  </si>
  <si>
    <t>https://dx.doi.org/10.6106/KJCEM.2023.24.4.014</t>
  </si>
  <si>
    <t>https://dx.doi.org/10.6106/KJCEM.2023.24.4.025</t>
  </si>
  <si>
    <t>https://dx.doi.org/10.6106/KJCEM.2023.24.4.035</t>
  </si>
  <si>
    <t>https://dx.doi.org/10.6106/KJCEM.2023.24.4.044</t>
  </si>
  <si>
    <t>https://dx.doi.org/10.6106/KJCEM.2023.24.4.052</t>
  </si>
  <si>
    <t>https://dx.doi.org/10.6106/KJCEM.2023.24.4.060</t>
  </si>
  <si>
    <t>https://dx.doi.org/10.6106/KJCEM.2023.24.5.003</t>
  </si>
  <si>
    <t>https://dx.doi.org/10.6106/KJCEM.2023.24.5.012</t>
  </si>
  <si>
    <t>https://dx.doi.org/10.6106/KJCEM.2023.24.5.022</t>
  </si>
  <si>
    <t>https://dx.doi.org/10.6106/KJCEM.2023.24.5.035</t>
  </si>
  <si>
    <t>https://dx.doi.org/10.6106/KJCEM.2023.24.5.044</t>
  </si>
  <si>
    <t>https://dx.doi.org/10.6106/KJCEM.2023.24.5.052</t>
  </si>
  <si>
    <t>https://dx.doi.org/10.6106/KJCEM.2023.24.5.063</t>
  </si>
  <si>
    <t>https://dx.doi.org/10.6106/KJCEM.2023.24.5.073</t>
  </si>
  <si>
    <t>https://dx.doi.org/10.6106/KJCEM.2023.24.5.083</t>
  </si>
  <si>
    <t>https://dx.doi.org/10.6106/KJCEM.2023.24.6.003</t>
  </si>
  <si>
    <t>https://dx.doi.org/10.6106/KJCEM.2023.24.6.012</t>
  </si>
  <si>
    <t>https://dx.doi.org/10.6106/KJCEM.2023.24.6.024</t>
  </si>
  <si>
    <t>https://dx.doi.org/10.6106/KJCEM.2023.24.6.036</t>
  </si>
  <si>
    <t>https://dx.doi.org/10.6106/KJCEM.2023.24.6.045</t>
  </si>
  <si>
    <t>https://dx.doi.org/10.6106/KJCEM.2023.24.6.053</t>
  </si>
  <si>
    <t>https://dx.doi.org/10.6106/KJCEM.2023.24.6.066</t>
  </si>
  <si>
    <t>https://dx.doi.org/10.6106/KJCEM.2023.24.6.074</t>
  </si>
  <si>
    <t>서승원 최유진 구충완</t>
    <phoneticPr fontId="1" type="noConversion"/>
  </si>
  <si>
    <t>https://dx.doi.org/10.6106/KJCEM.2023.24.6.081</t>
  </si>
  <si>
    <t>https://dx.doi.org/10.6106/KJCEM.2023.24.6.091</t>
  </si>
  <si>
    <t>이주용, 정영철</t>
    <phoneticPr fontId="1" type="noConversion"/>
  </si>
  <si>
    <t>기부채납 시설의 건설관리 및 법제에 관한 개선방안</t>
  </si>
  <si>
    <t>Improvement Plan for Construction Management and Legislation of Donation Collection Facilities</t>
  </si>
  <si>
    <t>개발사업시 공공에 필요한 기반시설과 용지를 확보하기 위한 기부채납제도는 공공의 이익추구를 실현하는 유효적인 수단과 개발이익 환수의 개념으로 활발하게 적용 되어 왔고, 공공의 어려운 재정 여건에서 사회에 기여한 바도 크다. 그러나, 기부채납제도의 법적 기준과 운영에 대한 규정이 모호하고 법적 근거가 부족하여, 기반시설을 설치토록 기부채납 부관을 부여하는 형태로 행정 실무상 편의에 따라 임의적으로 사용되어 왔다. 또한 기반시설은 개발사업자 입장에서는 개발 이익내에서 공사하여 기부하는 시설로서 채산성 향상을 위해 공사비용을 최소화 하는 방향으로 추진되어 기반시설의 계획·설계·시공의 부실화로 시민의 안전 및 유지관리비 증대를 초래하는 위험성을 내포하고 있어 시급한 개선이 필요한 실정이다. 현행 기부채납제도는 개발사업자에 의해 설계·시공·건설사업관리자가 선정되므로, 시설물의 품질․안전성 확보를 위해서는 시공단계 건설사업관리자를 인허가청이 지정토록 해야 하며, 계획·설계단계(프리콘)에도 행정청을 대리하는 전문조직(PM단)을 운영할 수 있는 제도개선이 필요하다. 기부채납제도의 개선으로 계획·설계·시공의 내실화를 통해 반백년 이상 이용하게 될 시설의 우수성, 편의성, 안전성 등을 향상 시킬 수 있도록 지속적인 제도 및 법적 개선을 해야 한다.</t>
  </si>
  <si>
    <t>The donation collection system to secure infrastructure and land necessary for public development projects has been actively applied as an effective means of realizing public interest and the concept of recovering development profits, and has contributed greatly to society in public difficult financial conditions. However, due to the ambiguous legal standards and lack of legal grounds for the operation of the donation collection system, it has been arbitrarily used for administrative convenience in the form of granting a donation collection assistant to install infrastructure. In addition, infrastructure is a facility that is constructed and donated within development profits to obtain licenses, and is promoted to minimize construction costs to improve profitability, posing a risk of poor infrastructure planning, design, and construction, resulting in increased safety and maintenance costs for citizens. Continuous system and legal improvement are needed to improve the excellence, convenience, and safety of facilities that citizens will use for half a century through the improvement of the donation system.</t>
  </si>
  <si>
    <t>기부채납시설, 기반시설 기부채납, 기부채납, 무상귀속</t>
    <phoneticPr fontId="10" type="noConversion"/>
  </si>
  <si>
    <t>Donation Collection Facilities, Collection of infrastructure contributions, Donation Collection, Free attribution</t>
    <phoneticPr fontId="10" type="noConversion"/>
  </si>
  <si>
    <t>https://dx.doi.org/10.6106/KJCEM.2024.25.1.003</t>
  </si>
  <si>
    <t>이재윤, 김동현</t>
    <phoneticPr fontId="1" type="noConversion"/>
  </si>
  <si>
    <t>중대재해처벌법 시행 이후 작업장의 조직풍토가 근로자의 안전의식 수준에 미치는 영향 - 건설현장 근로자를 중심으로 -</t>
  </si>
  <si>
    <t>A Study of the Effect of Organizational Climate on Workers' Safety Consciousness after the Enforcement of the Act on the Punishment of Severe Disasters - Focusing on Construction Site Workers -</t>
  </si>
  <si>
    <t>2021년 1월 8일, 「중대재해처벌 등에 관한 법률」이 법사위를 통과하고 2022년 1월부터 본격적으로 시행되고 있다. 하지만 여전히 건설현장에서의 안전사고는 끊이지 않고 있으며, 이에 건설현장 근로자들의 안전의식을 향상시킬 수 있는 방안을 논의할 필요성이 있다. 이에 본 연구에서는 건설현장 근로자들을 대상으로 한 설문조사를 통해 자료를 수집하고, 작업장의 조직풍토가 근로자들 의 안전의식 수준에 미치는 영향을 연구하였다. 연구결과, 작업장의 조직풍토 중 조직의 구조성, 자율성 보장과 감독자의 배려 요인 이 근로자의 안전의식 향상에 정적 영향을 미치고 있었다. 이를 토대로 본 연구자는 현장작업 진행시에 작업의 상황, 내용 등에 따라 일부 작업수행에 대한 권한을 근로자에게 위임하며, 성과에 따른 인센티브 보상제를 겸비할 것 등의 제언을 제시하였다.</t>
  </si>
  <si>
    <t>On January 8, 2021, the Act on the Punishment of Severe Disasters passed the Legislation and Judiciary Committee and has been in effect in earnest since January 2022. However, safety accidents at construction sites are still continuing, and it is necessary to discuss ways to improve the safety awareness of construction workers. Therefore, in this study, data were collected through a survey of construction site workers, and the effect of the organizational climate of the workplace on the level of safety consciousness of workers was studied. As a result of the study, the factors of organizational structure, guaranteeing autonomy and consideration of supervisors among the organizational climate of the workplace had a positive effect on the improvement of workers' safety awareness. Based on this, this researcher suggested that workers should be delegated the authority to perform some tasks according to the situation and content of the work during the field work and that incentives should be compensated according to performance.</t>
  </si>
  <si>
    <t>중대재해처벌법, 조직풍토, 안전의식, 건설현장 근로자</t>
    <phoneticPr fontId="10" type="noConversion"/>
  </si>
  <si>
    <t>Act on the Punishment of Severe Disasters, Organizational Climate, Safety Consciousness, Construction Site Workers</t>
    <phoneticPr fontId="10" type="noConversion"/>
  </si>
  <si>
    <t>https://dx.doi.org/10.6106/KJCEM.2024.25.1.013</t>
  </si>
  <si>
    <t>조진호, 신영수, 김병수</t>
    <phoneticPr fontId="1" type="noConversion"/>
  </si>
  <si>
    <t>TPB를 활용한 입찰실무자들의 공정입찰 행동 예측</t>
  </si>
  <si>
    <t>Predicting Fair Bidding Behavior of Bidding Practitioners using TPB</t>
  </si>
  <si>
    <t>입찰담합은 건설산업과 경제 전반에 부정적인 영향을 미치기 때문에, 이를 없애기 위해 입찰실무자들의 공정입찰 행동을 이해하는 것이 중요하다. 연구는 대구·경북지역 건설사의 입찰실무자를 대상으로 설문 조사 데이터를 수집하고, PLS-SEM 분석을 통해 입찰실무자의 입찰담합에 관한 태도, 주관적 규범, 지각된 행동 통제와 공정입찰을 위한 행동 의도 간의 인과관계를 분석했다. 분석 결과, 입찰실무자들의 입찰담합에 관한 태도와 지각된 행동통제가 공정입찰 행동 의도를 예측하는 중요한 변수로 확인되었다. 이는 입찰실무자들의 입찰담합에 대한 인식과 개인적인 행동통제가 공정입찰에 대한 의지와 행동에 영향을 미친다는 것을 시사한다. 이러한 연구 결과를 통해 입찰실무자들의 행동 변화에 대한 인사이트를 얻을 수 있으며, 이는 공정입찰을 촉진하고 입찰담합을 방지하기 위한 정책 및 조치를 개발하는 데에 도움이 될 것이다.</t>
  </si>
  <si>
    <t>This study highlights the importance of understanding the fair bidding behavior of bid practitioners in order to eliminate bid-rigging, which has a detrimental impact on the construction industry and the overall economy. The research collected survey data from bid practitioners in the Daegu and Gyeongbuk regions of South Korea and analyzed the causal relationships between attitudes towards bid-rigging, subjective norms, perceived behavioral control, and the intention to engage in fair bidding using PLS-SEM analysis. The analysis results confirm that attitudes towards bid-rigging and perceived behavioral control are significant variables predicting the intention to engage in fair bidding among bid practitioners. This indicates that bid practitioners' perceptions of bid-rigging and personal behavioral control influence their willingness and actions towards fair bidding. The insights gained from this research provide valuable insights into bid practitioners' behavioral changes and can aid in the development of policies and measures to promote fair bidding and prevent bid-rigging.</t>
  </si>
  <si>
    <t>입찰담합, 공정입찰, 입찰실무자, 지각된 행동 통제, 공정입찰 행동 의도</t>
    <phoneticPr fontId="10" type="noConversion"/>
  </si>
  <si>
    <t>Bid-Rigging, Fair Bidding, Bid Bractitioners, Perceived Behavioral Control, Intention for Fair Bidding</t>
    <phoneticPr fontId="10" type="noConversion"/>
  </si>
  <si>
    <t>https://dx.doi.org/10.6106/KJCEM.2024.25.1.023</t>
  </si>
  <si>
    <t>김현비, Karunarathne, Batagalle Vinuri, 김병수</t>
    <phoneticPr fontId="1" type="noConversion"/>
  </si>
  <si>
    <t>NATM 터널 공정리스크 데이터베이스 구축 및 리스크 분류체계 개발</t>
  </si>
  <si>
    <t>Establishment of Risk Database and Development of Risk Classification System for NATM Tunnel</t>
  </si>
  <si>
    <t>건설산업은 안전사고뿐 아니라 공기지연, 원가상승, 환경오염 등의 여러 복합적인 리스크가 발생하며 이를 해결하기 위한 관리기술이 필요하다. 그 중에서 프로젝트에 직접적인 영향을 미치는 공정리스크의 관리는 그 중요성에 비해 관련정보가 부족한 실정이다. 본 연구는 각 프로젝트마다 상이한 분류체계 사용으로 인한 리스크 정보검색의 어려움을 해소하기 위하여 MATM 터널 공정리스크분류체계를 개발하고자 하였다. 리스크수집은 기존 문헌검토와 Experience Mining 기법을 사용하였고 DB구축은 자연어처리 개념을 활용하였다. 분류체계의 구조는 자료의 호환성을 고려하여 기존 WBS 구조를 채택하였고, WBS의 공종과 연결된 RBS를 구축하였다. 연구결과 공종별 리스크를 쉽게 파악하고 리스크에 연결된 리스크특성과 리스크요인이 직관적으로 드러나는 리스크분류체계가 완성되었다. 구축된 분류체계의 활용성 검증결과 사용자의 키워드 입력으로 공종별 리스크와 리스크요인이 쉽게 식별되어 분류체계는 유효한 것으로 나타났다. 본 연구를 통해 NATM터널 계획 및 설계 시 작업공종에 따르는 리스크를 미리 식별하고 그 요인에 맞는 대응방안을 수립하여 비용과 공사기간의 증가를 방지하는데 기여할 수 있을 것으로 기대된다.</t>
  </si>
  <si>
    <t>In the construction industry, not only safety accidents, but also various complex risks such as construction delays, cost increases, and environmental pollution occur, and management technologies are needed to solve them. Among them, process risk management, which directly affects the project, lacks related information compared to its importance. This study tried to develop a MATM tunnel process risk classification system to solve the difficulty of risk information retrieval due to the use of different classification systems for each project. Risk collection used existing literature review and experience mining techniques, and DB construction utilized the concept of natural language processing. For the structure of the classification system, the existing WBS structure was adopted in consideration of compatibility of data, and an RBS linked to the work species of the WBS was established. As a result of the research, a risk classification system was completed that easily identifies risks by work type and intuitively reveals risk characteristics and risk factors linked to risks. As a result of verifying the usability of the established classification system, it was found that the classification system was effective as risks and risk factors for each work type were easily identified by user input of keywords. Through this study, it is expected to contribute to preventing an increase in cost and construction period by identifying risks according to work types in advance when planning and designing NATM tunnels and establishing countermeasures suitable for those factors.</t>
  </si>
  <si>
    <t>리스크분류체계, NATM터널, 리스크특성, 리스크요인, 리스크식별</t>
    <phoneticPr fontId="10" type="noConversion"/>
  </si>
  <si>
    <t>Risk Classification System, MATM Tunnel, Risk Factors, Risk Characteristics, Risk Identify</t>
    <phoneticPr fontId="10" type="noConversion"/>
  </si>
  <si>
    <t>https://dx.doi.org/10.6106/KJCEM.2024.25.1.032</t>
  </si>
  <si>
    <t>정대교, 박현정, 이동엽, 김대영</t>
    <phoneticPr fontId="1" type="noConversion"/>
  </si>
  <si>
    <t>FTA기법을 이용한 교육시설 누수 하자 유형 분석 및 주요 원인 관리방안</t>
  </si>
  <si>
    <t>Analyzing Leakage Defect Types in Educational Facilities and Deriving Key Management Strategies Using the FTA Method</t>
  </si>
  <si>
    <t>최근 건설 산업에서는 스마트 기술을 통해 건축물의 품질 향상과 안전확보에 노력하고 있지만, 여전히 누수 하자는 증가하는 추세이다. 특히 교육 시설에서는 노후화로 인한 하자 발생이 주요 문제로 부각되고 있습니다. 본 연구는 FTA 기법을 사용하여 교육시설 누수 하자 발생의 원인을 분석하고, 이를 바탕으로 예방 대책을 제시하고자 한다. 국내 문헌 조사를 통해 FTA 기법을 설명하고, 2019~2021년 교육지원청 데이터를 분석하여 주요 하자를 식별합니다. 교육시설 누수 하자의 FT 도를 구성한 결과 12개의 기본 사상이 추출되었습니다.이후, FTA 분석을 통해 누수 원인을 자세히 파악하고 주요 하자 원인을 도출하였다. 그 결과, 교육시설 하자 접수건 중 누수 하자가 46.8%를 차지하며, 옥상층(천정) 누수가 가장 많았으며, FTA 분석 결과 옥상층(천정) 누수의 주요 원인으로는 바탕면 처리 불량으로 나타나며 이는 방수층 균열, 이음부 균열, 방수층 미시공 등에 기인하는 것을 확인하였습니다. 이 연구의 핵심 성과는 교육시설 누수 하자 예방을 위한 기초적인 자료를 마련하고, FTA 기법을 통해 누수 원인을 분석하여 사전 예방 대책을 도출하는 데 있습니다. 이러한 결과를 토대로 더욱 효과적인 교육시설 관리와 누수 예방에 기여할 것으로 기대된다.</t>
  </si>
  <si>
    <t>In recent years, the construction industry has diligently focused on improving the quality and safety of buildings through smart technologies. However, there is a growing trend of leakage defects, especially in educational facilities, due to aging. The objective of this study is to analyze the causes of these defects in educational environments using the Fault Tree Analysis (FTA) technique and propose preventive measures based on the findings. The FTA technique is explained through a review of domestic literature, and data from the Educational Support Center from 2019 to 2021 are examined to identify major defects. The construction of the Fault Tree (FT) for leakage defects resulted in the identification of 12 basic events. Subsequently, a comprehensive understanding of the causes of leakage is achieved through FTA analysis, leading to the identification of the primary causes of defects. Leakage defects accounted for 46.8% of all reported issues in educational facilities, with roof (ceiling) leaks being the most common problem. FTA analysis revealed that poor substrate treatment was the main cause of roof (ceiling) leaks, which could be attributed to cracks in the waterproof layer, joint cracks, and microvoids in the waterproof layer. The primary achievement of this research is to provide essential data for preventing leakage defects in educational facilities and developing preventive measures through the FTA technique. These results are expected to significantly enhance the management of educational facilities and the prevention of leakage issues.</t>
  </si>
  <si>
    <t>FTA, 교육시설, 누수 하자, 하자 예방</t>
    <phoneticPr fontId="10" type="noConversion"/>
  </si>
  <si>
    <t>FTA(Fault Tree Analysis), Educational Facilities, Leakage Defects, Defect Prevention</t>
    <phoneticPr fontId="10" type="noConversion"/>
  </si>
  <si>
    <t>https://dx.doi.org/10.6106/KJCEM.2024.25.1.042</t>
  </si>
  <si>
    <t>공병찬, 정운성</t>
    <phoneticPr fontId="1" type="noConversion"/>
  </si>
  <si>
    <t>효율적 공간 형상화 및 건물성능분석을 위한 스케치 정보 기반 BIM 모델 자동생성 프레임워크 개발</t>
  </si>
  <si>
    <t>A Framework Development for Sketched Data-Driven Building Information Model Creation to Support Efficient Space Configuration and Building Performance Analysis</t>
  </si>
  <si>
    <t>사용자의 공간 요구사항 중심의 평면계획에 대한 수요가 증가함에 따라 소형 주택시장이 지속적으로 성장하고 있다. 하지만 건축주는 공간 구성이나 비용 견적과 같은 근거를 기반으로 평면요구사항을 개진하는데 매우 제한적인 수단을 활용하고 있어 건축가와 같은 전문가들과의 소통에 많은 어려움을 겪고 있다. 본 연구의 목적은 스케치 정보 기반의 공간 요구사항을 BIM 모델의 3D 건물 구성요소로 자동 변환하여 사용자의 공간에 대한 이해를 돕고, 초기 설계단계에서 예산 산정을 지원하기 위한 건물성능분석 정보를 제공할 수 있는 프레임워크 개발에 있다. 본 연구의 방법론은 프로세스 모델 개발, 프레임워크 구현 및 검증단계로 구성되었다. 프로세스 모델 개발은 프레임워크의 데이터 흐름을 묘사하고 프레임워크에 필요한 기능을 정의하는 단계이며, 프레임워크 구현은 프로세스 모델을 기반으로 시스템 인터페이스와 사용자 인터페이스를 개발하고, 이종 시스템 간의 연동 방식을 정의하는 단계이다. 검증단계는 개발된 프레임워크가 스케치 정보로 표현된 공간 요구사항을 BIM 모델의 벽, 바닥, 지붕과 같은 건물 구성요소 객체들로 자동 변환할 수 있는가를 검증하였다. 또한 프레임워크가 BIM 모델을 기반으로 재료 및 에너지 비용을 자동으로 산출할 수 있는가를 검증하였다. 프레임워크를 통해 사용자는 스케치 정보를 기반으로 3D 건물 구성요소를 효율적으로 생성할 수 있으며, 생성된 BIM 모델을 통해 공간을 이해하고 건물성능분석 정보를 제공받을 수 있다.</t>
  </si>
  <si>
    <t>The market for compact houses is growing due to the demand for floor plans prioritizing user needs. However, clients often have difficulty communicating their spatial requirements to professionals including architects because they lack the means to provide evidence, such as spatial configurations or cost estimates. This research aims to create a framework that can translate sketched data-driven spatial requirements into 3D building components in BIM models to facilitate spatial understanding and provide building performance analysis to aid in budgeting in the early design phase. The research process includes developing a process model, implementing, and validating the framework. The process model describes the data flow within the framework and identifies the required functionality. Implementation involves creating systems and user interfaces to integrate various systems. The validation verifies that the framework can automatically convert sketched space requirements into walls, floors, and roofs in a BIM model. The framework can also automatically calculate material and energy costs based on the BIM model. The developed frame enables clients to efficiently create 3D building components based on the sketched data and facilitates users to understand the space and analyze the building performance through the created BIM models.</t>
  </si>
  <si>
    <t>BIM, Deep Learning, Sketched Data Retrieval, Building Performance Analysis, Cost Estimation</t>
    <phoneticPr fontId="10" type="noConversion"/>
  </si>
  <si>
    <t>https://dx.doi.org/10.6106/KJCEM.2024.25.1.050</t>
  </si>
  <si>
    <t>이준호, 김준상, 유건희, 조세현, 김정렬, 김영석</t>
    <phoneticPr fontId="1" type="noConversion"/>
  </si>
  <si>
    <t>가설기자재 임대업체를 위한 개별 가설기자재 자재/품질/납품관리 기준(Guide) 개발</t>
  </si>
  <si>
    <t>Development of Individual Temporary Equipment Material/Quality/Delivery Management Standards(Guide) for Temporary Equipment Rental Company</t>
  </si>
  <si>
    <t>국내 가설기자재의 유통구조상 80% 이상의 가설기자재가 반복되고 재사용되기에 가설기자재에 대한 품질관리는 필수적이다. 이러한 중요성으로 인해 국토교통부는 강재 파이프 서포트 등의 가설기자재를 대상으로 가설기자재 품질관리 기준을 제시하였지만, 샘플링 품질시험으로 품질을 관리하고 있어 전반적인 가설기자재의 품질을 확인할 수 없는 실정이다. 또한, 가설지자재 임대업체를 위한 품질관리 기준이 존재하지만 육안검사에 의한 정성적 검사 기준 위주로 제시되고 있어 실무적 활용성은 매우 낮은 것으로 조사 및 분석되었다. 따라서 본 연구의 목적은 건설현장 반입 이전에 가설기자재의 품질을 선제적으로 확보할 수 있도록 가설기자재 임대업체를 위한 개별 가설지자재 자재/품질/납품관리 기준(Guide)를 개발하는 것이다. 본 연구를 통해 개발된 기준이 국내 가설기자재 임대업체에 적용될 경우, 국내 중·소규모 가설기자재 임대업체의 가설기자재 품질 수준이 제고됨에 따라 품질이 확보된 양질의 가설기자재가 건설현장에 반입되어 가설구조물 관련 안전사고 저감될 수 있을 것으로 기대된다.</t>
  </si>
  <si>
    <t>Due to the distribution structure of domestic temporary equipment, quality control of temporary equipment is essential because more than 80% of temporary equipment is repeated and reused. Due to this importance, the Ministry of Land, Infrastructure and Transport has proposed quality management standards for temporary equipment for 10types of temporary equipments, including steel pipe support, but the overall quality of temporary eqipment cannot be confirmed because the quality is managed through sampling quality tests. In addition, although quality control standards exist for temporary material rental company, practical utilization was investigated and analyzed to be very low as they are mainly presented based on qualitative inspection standards by visual inspection. Therefore, the purpose of this study is to develop individual temporary material/quality/delivery management standards (Guides) for temporary equipment rental company to preemptively secure the quality of temporary equipment before bringing them into the construction site. If the standards developed through this study are applied to domestic temporary equipment rental companies, it is expected that high-quality temporary equipment with secured quality will be brought into the construction site as the quality of temporary equipment quality of domestic medium and small temporary equipment rental companies is improved safety accidents related to temporary structures.</t>
  </si>
  <si>
    <t>개별 가설기자재, 품질관리 프로세스, 품질 관리 기준, 가설기자재 임대업체</t>
    <phoneticPr fontId="10" type="noConversion"/>
  </si>
  <si>
    <t>Individual Temporary Equipment, Quality Management Process, Quality Management Guide, Temporary Equipment Rental Company</t>
    <phoneticPr fontId="10" type="noConversion"/>
  </si>
  <si>
    <t>한국건설관리학회 논문집 (2021년~현재, 2024년 1월호)</t>
    <phoneticPr fontId="1" type="noConversion"/>
  </si>
  <si>
    <t>김성엽 이원효 강인석</t>
    <phoneticPr fontId="1" type="noConversion"/>
  </si>
  <si>
    <t>서재호 이동명</t>
    <phoneticPr fontId="1" type="noConversion"/>
  </si>
  <si>
    <t>손영훈 김경래</t>
    <phoneticPr fontId="1" type="noConversion"/>
  </si>
  <si>
    <t>박희원 이동은</t>
    <phoneticPr fontId="1" type="noConversion"/>
  </si>
  <si>
    <t>정대운 손영훈 김경래</t>
    <phoneticPr fontId="1" type="noConversion"/>
  </si>
  <si>
    <t>이한수 이치호 한희수 이정욱</t>
    <phoneticPr fontId="1" type="noConversion"/>
  </si>
  <si>
    <t>이영주 김정섭 이진강 김민구</t>
    <phoneticPr fontId="1" type="noConversion"/>
  </si>
  <si>
    <t>스마트시티 건설현장에 활용된 머신 가이던스 시스템의 실무 활용사례 분석 및 개선방안 제시</t>
  </si>
  <si>
    <t>발전플랜트 엔지니어링 프로젝트 성공요인 우선순위 도출 연구</t>
  </si>
  <si>
    <t>건설공사 대가지급방식의 의사결정 영향요인에 관한 연구 - 미국 연방조달규정에 따른 미국 국방성의 정액계약과 실비정산계약을 중심으로 -</t>
  </si>
  <si>
    <t>Edge 분석과 ROI 기법을 활용한 콘크리트 균열 분석 - Edge와 ROI를 적용한 콘크리트 균열 분석 및 검사 -</t>
  </si>
  <si>
    <t>DEA와 토빗회귀 모형을 이용한 전문건설기업 효율성 결정요인 분석</t>
  </si>
  <si>
    <t>OSC기반 PC구조 공사비 산정을 위한 품셈개발 및 공사비 분석 - RC공법과 비교 -</t>
  </si>
  <si>
    <t>Analysis of Practical Use Cases and Proposal for Improvements of Machine Guidance System Utilized in Smart City Construction Projects</t>
  </si>
  <si>
    <t>A Study on the Success Factors Related to the Performance of Power Plant Engineering Projects</t>
  </si>
  <si>
    <t>A Study of the Influencing Factors for Decision Making on Construction Contract Types : Focused on DoD Construction Acquisitions with Firm Fixed Price and Cost Reimbursable in FAR</t>
  </si>
  <si>
    <t>Edge Detection and ROI-Based Concrete Crack Detection</t>
  </si>
  <si>
    <t>Determinants of Efficiency of Specialty Construction Companies Using DEA and Tobit Regression Models</t>
  </si>
  <si>
    <t>A Study on Development of Construction Standard Production Rates and Cost Analysis for Off-Site Construction (OSC)-Based PC Structure Construction Costs - Comparison with RC Method -</t>
  </si>
  <si>
    <t xml:space="preserve">Rebar Spacing Fixing Technology using Laser Scanning and HoloLens </t>
  </si>
  <si>
    <t>본 연구는 국내 최초 스마트시티로 지정된 건설 현장에 적용된 스마트건설장비의 효과를 분석하여 향후 스마트건설장비의 발전 및 활성화 방안을 도출하는데 목적이 있다. 이를 위해 토목공사 현장에 적용되는 대표적 스마트건설장비인 머신가이던스(Machine Guidance; MG)기술에 의한 안전시스템과 시공시스템의 실제적 활용 효과와 문제점을 분석한 후에 개선방안을 제시하였다. MG안전시스템과 MG시공시스템 모두 결과적으로 시공성 개선에 충분히 활용성이 있음을 파악하였고, MG시스템에 의한 작업결과의 승인문제와 잦은 현장 장비교체에 의한 시스템 변경문제, 고령의 현장 근로자의 사용성 개선문제 등이 속히 해소해야 할 과제로 분석되었으며, 연구에서는 이러한 문제에 대해 현장에서 해결한 일부 방안을 제시하였다. 연구에서 제시한 활용효과와 문제점 등은 머신가이던스기술을 현장에 상당기간 실제로 적용한 후에 직접 활용한 근로자와 관리자 등을 통하여 분석하였으므로, 장비자동화를 위한 실증적 분석 자료가 많지 않은 점에서 향후 유사 현장에 적용하기 위한 선행자료로 활용성을 갖을 수 있다.</t>
  </si>
  <si>
    <t>The purpose of this study is to analyze the effects of smart construction equipment applied at the construction site of the first smart city in the Korea and derive an application strategy for the utilization of smart construction equipment. To achieve this, aythors examined the practical effects and issues of safety systems and construction systems utilizing machine guidance (MG) technology, which is a representative smart construction equipment used in civil engineering construction sites. Both the MG safety system and MG construction system were found to be sufficiently effective in improving construction productivity. However, there are challenges that need to be addressed, such as the approval process for work results using MG systems, system changes due to frequent replacement of on-site equipment, and usability improvements for elderly on-site workers. The study presented some solutions that have been implemented on-site to address these issues. The utilization effects and issues presented in the study were analyzed through direct feedback from workers and managers who have utilized the MG technology on-site for a considerable period of time. These results can be used as preliminary data for the similar construction projects, considering the limited availability of empirical analysis data for equipment automation.</t>
  </si>
  <si>
    <t>스마트건설, 머신가이던스, 머신가이던스 안전시스템, 머신가이던스 시공시스템</t>
  </si>
  <si>
    <t>Smart Construction, Machine Guidance (MG), MG Safety System, MG Construction System</t>
  </si>
  <si>
    <t>발전플랜트 엔지니어링 산업은 원청사로부터 EPC 설계 프로젝트 수주를 통해 전기, 계장, 기계, 배관등에 대한 설계 결과물을 납품하는 구조로써 프로젝트 기반으로 업무가 수행된다. 발전플랜트 엔지니어링은 전체 EPC 프로젝트 비용의 2~5%를 구성하지만 설계 이후 다음 공정에 많은 영향을 미치기 때문에 전체 EPC 프로젝트의 기초가 되는 주요 분야 중 하나이다. 하지만 국내 발전플랜트 엔지니어링 기업의 프로젝트 수행 역량은 미흡한 수준으로 프로젝트에 대한 체계적인 수행이 필요한 상황이다. 따라서 본 논문에서는 발전플랜트 엔지니어링 프로젝트의 성공적인 수행에 영향을 미치는 요인을 정의하고 계층화 분석법(Analytical Hierarchy Process)을 적용하여 각 요인들의 우선순위를 분석하였다. 분석결과 전체 응답자는 경험, 지식, 소통을 관련 요인을 중요 요인으로 인식하고 있었으며, 응답자의 직책별 분석결과 관리자급에서는 지식, 경험, 소통이 중요 요인으로 도출된 반면, 실무자급에서는 경험, 지식, 인적자원이 중요 요인으로 도출되었다. 응답자의 해외 프로젝트 경험 보유 여부 별 분석결과 해외 프로젝트 경험을 보유한 경우 프로세스, 경험, 인적자원이 중요 요인으로 나타났으며, 해외 프로젝트를 경험하지 않은 경우 지식, 경험, 소통 순으로 나타남에 따라 구성원의 직책과 업무 경험에 따른 중요도 인식이 상이한 것을 확인할 수 있었다.</t>
  </si>
  <si>
    <t>Power plant engineering industry obtains EPC plan project and delivers results about electricity, measurement, machinery, and piping and so on. Its works are taken by projects. Although power plant engineering composes 2~5% of whole EPC project cost, it’s one of the fundamentals because it affects process after planning step a lot. However, domestic power plant engineering companies’ project performance ability is insufficient and there’s a need for systematic performance. Thus, this study defined related factors of successful performance and analyzed the priority among them through analytical hierarchy process. All respondents recognized experience, knowledge, and communication as important factors. Administrators considered knowledge, experience, and communication. But hands-on workers considered experience, knowledge, human resources. Those who have experience in oversea project considered process, experience, human resources. However those who don’t have experience in oversea project considered knowledge, experience, and communication. Recognition of important factors varies by the position and work experience of members.</t>
  </si>
  <si>
    <t>발전플랜트, 플랜트 엔지니어링, 프로젝트 관리, 계층화 분석법</t>
  </si>
  <si>
    <t>Power Plant, Plant Engineering, Project Management, Analytical Hierarchy Process</t>
  </si>
  <si>
    <t>본 연구는 2008년부터 2022년까지 미국 국방성 육군공병대 건설발주데이터 2,406건에 대하여 미국 연방조달규정 16.104 등에 따른 12개 영향요인과 대가지급방식을 중심으로 한 건설계약유형과의 상관관계를 분석하였다. 본 연구는 독립변수인 12개 영향요인을 4개 특성 영역별로 각각 3개씩의 영향요인으로 그룹화하였다. 데이터셑의 모든 계약유형은 정액계약(FFP)와 실비정산계약(CRC)의 2개 유형으로 분류 후 각각 종속변수로 설정하였다. 연구 결과 대부분의 미국 국방성 발주 건설계약유형은 정액계약이 대다수를 차지하는 것으로 나타났다. 로지스틱 회귀분석 및 AHP 기법을 활용한 전문가 설문조사결과에 따른 상대적 중요도 분석 결과 일반적으로 알려진 바와 같이 과업의 불확실성 및 과업의 복잡성과 같은 독립변수는 실비정산계약의 가능성을 증가시키는 것으로 나타났다. 시장 내 업체의 수는 실비정산계약과 정액계약간의 의사결정에 영향을 미치는 것으로 나타났다. 한편 AHP분석결과 상위 3개 영향요인, 즉 비용회계기준의 적합성, 과업의 긴급성 및 비용 분석 결과의 p값은 이항 로지스틱 회귀분석 결과 0.05를 초과하여 특히 대가지급방식을 중심으로 한 건설계약유형의 의사결정에 영향을 미치는가에 대한 유의미한 결론을 내릴 수 없었다. 이는 전문가 설문조사의 응답자 중 대부분이 주한미군기지이전사업의 경험을 갖고 있다는 사실에 일정부분 기인한다고 보인다. 더 나아가 건설계약의 영향요인은 일반적으로 알려진 상식과는 달리 작용하는 것으로 일부분 관찰되었다. 결론적으로 대가지급방식을 중심으로 한 건설프로젝트의 계약방식 의사결정을 위해서는 본 연구에서 제시한 4개 영역 12개 영향요인에 대한 고려가 필수적이라고 할 수 있다.</t>
  </si>
  <si>
    <t>This study analyzed the correlation between each of the 12 influencing factors in FAR 16.04 and the decision-making process for construction contract types, using data from a total of 2,406 DoD Construction Acquisitions spanning from 2008 to 2022. The study considered 12 independent variables, grouped into 4 Characteristics with 3 factors each. Meanwhile, all other contract types were categorized into two types: Firm-Fixed-Price (FFP) and Cost-Reimbursement Contract (CRC), which served as the dependent variables. The findings revealed that FFP contracts significantly dominated in terms of acquisition volume. In line with prevailing beliefs, logistic data analysis and Analytical Hierarchy Process (AHP) analysis of Relative Weights from Experts’ Survey demonstrated that independent variables like Uncertainty of the Scope of Work and Complexity found out to be increasing the likelihood of selecting CRC. The number of contractors in the market does indeed influence the possibilities of contract decision-making between CRC and FFP. Meanwhile, the p-values of the top 3 influencing factors on CRC from the AHP analysis—namely, Appropriateness of CAS, Project Urgency, and Cost Analysis—exceeded 0.05 in the binominal regression results, rendering it inconclusive whether they significantly influenced the construction contract type decision, particularly with respect to payment methods. This outcome partly results from the fact that a majority of respondents possessed specific experiences related to the USFK relocation project. Furthermore, influencing factors in construction projects behave differently than common beliefs suggest. As a result, it is imperative to consider the 12 influencing factors categorized into 4 Characteristics areas before establishing acquisition strategies for targeted construction projects.</t>
  </si>
  <si>
    <t>계약방식, 실비정산계약, 미국방성, 연방조달규정, 계층화분석, 이항 로지스틱 회귀분석</t>
  </si>
  <si>
    <t>Contract Types, Cost Reimbursement Contract, DoD, FAR, AHP, Binominal Logistic Regression</t>
  </si>
  <si>
    <t>본 논문에서는 합성곱신경망과 ROI기법을 이용한 콘크리트 균열 분석에 관해 소개한다. 콘크리트 표면, 빔과 같은 구조물은 피로 응력, 주기 부하에 노출되며, 이는 일반적으로 구조물의 표면에서 미세한 수준에서 시작되는 균열을 야기한다. 구조물의 균열은 안정성을 저하시키고 구조물의 견고함을 감소시킨다. 조기 발견을 통해 손상 및 고장 가능성을 방지하기 위한 예방 조치를 취할 수 있다. 일반적으로 수동 검사 결과는 품질이 좋지 않고, 대규모 기반 시설의 경우 접근이 어려우며, 균열을 정확하게 감지하기 어렵다. 이러한 수동검사의 자동화는 기존 방식의 한계를 해결할 수 있기 때문에 컴퓨터 비전 기반의 연구들이 수행되었다. 하지만 다양한 유형의 균열이나, 열화상 카메라 등을 이용한 연구들은 부족한 상태이다. 따라서 본 연에서는 콘크리트 벽의 균열을 자동으로 감지하는 방법론을 개발하여 제시하며, 다음과 같은 연구 내용을 목표로 한다. 첫째, 균열 감지 이미지 기반 분석의 주요 장점인 이미지 처리 기술을 사용하여 기존의 수동 방법과 비교하여 정확도가 향상된 결과 및 정보를 제공한다. 둘째, 강화된 Sobel edge segmentation 기술 및 ROI 기법 기반의 알고리즘을 개발하여 비파괴 시험을 위한 자동 균열 감지 기술을 구현한다.</t>
  </si>
  <si>
    <t>This paper presents the application of Convolutional Neural Networks (CNNs) and Region of Interest (ROI) techniques for concrete crack analysis. Surfaces of concrete structures, such as beams, etc., are exposed to fatigue stress and cyclic loads, typically resulting in the initiation of cracks at a microscopic level on the structure's surface. Early detection enables preventative measures to mitigate potential damage and failures. Conventional manual inspections often yield subpar results, especially for large-scale infrastructure where access is challenging and detecting cracks can be difficult. This paper presents data collection, edge segmentation and ROI techniques application, and analysis of concrete cracks using Convolutional Neural Networks. This paper aims to achieve the following objectives: Firstly, achieving improved accuracy in crack detection using image-based technology compared to traditional manual inspection methods. Secondly, developing an algorithm that utilizes enhanced Sobel edge segmentation and ROI techniques. The algorithm provides automated crack detection capabilities for non-destructive testing.</t>
  </si>
  <si>
    <t>CNN, Concrete Crack, ROI, Edge Segmentation, Manual Inspection</t>
  </si>
  <si>
    <t>합성곱 신경망, 콘크리트 균열, 관심영역, 에지 세그멘테이션, 수동 검사</t>
  </si>
  <si>
    <t>본 연구는 DEA 모형과 Tobit 모형을 이용하여 전문건설기업의 업종별 효율성과 효율성 결정요인을 분석하였다. 분석대상은 2022년도를 기준으로 한 394개 전문건설기업이다. 먼저 효율성 분석결과, 지반조성‧포장공사업의 효율성이 주요 7개 업종 중 가장 낮게 나타나 효율성 향상을 위한 전략 마련이 가장 시급한 상황이다. 또한 철근‧콘크리트공사업과 지반조성‧포장공사업, 구조물해체‧비계공사업은 매출액 효율성 대비 영업이익 효율성이 낮아 투입요소의 관리전략이 우선적으로 마련되어야 한다. 다음으로 12개 기업특성을 독립변수로 한 효율성 결정요인의 분석결과, 전문건설기업은 전반적으로 인건비 상승에 따른 효율성 감소가 가장 큰 문제였다. 또한 건설기업의 대출규제가 심각한 상황에서 부채비율이 효율성에 긍정적 효과를 가지는 것으로 나타났다. 마지막으로 업종별 효율성 결정요인을 비교한 결과, 업종별 결정요인과 미치는 영향의 차이가 발생하였다. 기업규모는 업종별로 다른 영향을 미쳤고, 보유업종수나 신용점수, 총자본회전율은 일부 업종에만 영향을 미쳤다. 본 연구는 전문건설기업의 효율성 향상을 위한 요인을 정량적으로 분석하였다는 점에서 기존 연구의 진일보한 결과를 제시하였다. 그러나 외부감사 대상인 전문건설기업만을 분석대상으로 한정한 점과 업종별 분석대상 기업수가 부족한 점, 업종별로 동일한 범주에서 상대적 효율성을 분석했다는 점 등의 한계점을 갖는다.</t>
  </si>
  <si>
    <t>This study analyzed the efficiency determinants of specialty construction companies by industry using the DEA model and the Tobit model. The analysis targets are 394 specialty construction companies as of 2022. As a result of analysis of efficiency determinants using 12 company characteristics as independent variables, the biggest problem for specialty construction companies was overall efficiency reduction due to rising labor costs. In addition, in a situation where construction companies' loan regulations are severe, the debt ratio was found to have a positive effect on efficiency. Company size had a different impact by industry, and the number of businesses held, credit score, and total capital turnover had an effect only on some industries. This study presents results that are an advance on existing research in that it strategically analyzes factors for improving the efficiency of specialty construction companies. However, it has limitations such as limiting the analysis to only specialty construction companies subject to external audit, insufficient number of companies subject to analysis by industry, and analyzing relative efficiency in the same category for each industry.</t>
  </si>
  <si>
    <t>Specialty Construction Company, Efficiency, Data Envelopment Analysis (DEA), Tobit Regression Analysis</t>
  </si>
  <si>
    <t>전문건설기업, 효율성, 자료포락분석(DEA), 토빗회귀분석</t>
  </si>
  <si>
    <t>최근 공동주택에서의 OSC (Off-Site Construction)기반 PC구조의 객관적인 원가기준 마련을 위해 공장제작-현장설치 단계의 공사비 산정을 위한 품셈 체계를 제안하였다(Lee et al., 2021). 또한, 건설공사 표준품셈에서도 보편적인 PC공사의 현장설치 단계에 적용할 수 있는 주요 부재의 표준품셈을 제시하는 등 PC공사의 공사비를 체계적으로 산출할 수 있는 제도적 기반이 마련되는 추세이다. 본 연구에서는 공동주택 PC구조의 현장조사 결과를 분석하고 전문가 의견을 수렴하여 공동주택 PC공법에 적용할 수 있는 공장제작-현장설치 품셈을 개발하였으며, 현행 표준품셈 기준과 비교하여 공동주택의 현장 및 부재특성에 적용할 수 있도록 표준품셈의 보완 방향을 제시하였다. 또한, 개발 품셈을 활용하여 공사비를 산출하고 동일규모의 공동주택 RC공법과 공사비를 비교함으로써 PC공법의 비용발생 특성 및 원가절감 방안을 도출하였다. 본 연구에서 도출한 PC공법의 표준품셈은 PC공법 공사비 산출결과의 객관성과 일관성을 확보함으로서 PC공법 적용 확산에 기여할 수 있을것으로 기대된다.</t>
  </si>
  <si>
    <t>A construction standard production rates system for the factory built and on-site installation phases of OSC (Off-Site Construction)-based precast concrete (PC) structures in apartment buildings was recently proposed to establish an objective cost standard (Lee et al., 2021). In addition, the Korean government has taken steps to improve the institutional foundation for the systematic calculation of PC construction costs such as revising construction standard production rates for major components that can be applied to the on-site installation phase of PC method. In this study, we analyzed the results of a field survey of apartment building PC structures and collected expert opinions to develop factory-built and on-site installation standard production rates that can be applied to apartment building PC method. We also propose directions for improving the standard production rates so that they can be applied to the site and component of apartment buildings by comparing them with the current standard production rates. This study also derived the cost characteristics and cost reduction measures of PC construction by calculating the construction costs using the developed rates and comparing the construction costs with the RC methods of apartment buildings of the same scale. The construction standard production rates for PC construction derived in this study are expected to contribute to the spread of PC construction by ensuring the objectivity and consistency of the results of PC methods cost estimation.</t>
  </si>
  <si>
    <t>공업화 건축, 표준품셈, PC공법, 공사비</t>
  </si>
  <si>
    <t>OSC (Off Site Construction), Construction Standard Production Rates, Precast Concrete, Construction cost</t>
  </si>
  <si>
    <t>Currently rebar spacing inspection is carried out by human inspectors who heavily rely on their individual experience, lacking a guarantee of objectivity and accuracy in the inspection process. In addition, if incorrectly placed rebars are identified, the inspector need to correct them. Recently, laser scanning and AR technologies have been widely used because of their merits of measurement accuracy and visualization. This study proposes a technology for rebar spacing inspection and fixing by combining laser scanning and AR technology. First, scan data acquisition of rebar layers is performed and the raw scan data is processed. Second, AR-based visualization and fixing are performed by comparing the design model with the model generated from the scan data. To verify the developed technique, performance comparison test is conducted by comparing with existing drawing-based method in terms of inspection time, error detection rate, cognitive load, and situational awareness ability. It is found from the result of the experiment that the AR-based rebar inspection and fixing technology is faster than the drawingbased method, but there was no significant difference between the two groups in error identification rate, cognitive load, and situational awareness ability. Based on the experimental results, the proposed AR-based rebar spacing inspection and fixing technology is expected to be highly useful throughout the construction industry.</t>
  </si>
  <si>
    <t>Laser Scanning, Rebar AR, Rebar Spacing Inspection and Fixing, HoloLens</t>
  </si>
  <si>
    <t>https://dx.doi.org/10.6106/KJCEM.2024.25.1.062</t>
    <phoneticPr fontId="1" type="noConversion"/>
  </si>
  <si>
    <t>https://dx.doi.org/10.6106/KJCEM.2024.25.2.003</t>
    <phoneticPr fontId="1" type="noConversion"/>
  </si>
  <si>
    <t>https://dx.doi.org/10.6106/KJCEM.2024.25.2.011</t>
    <phoneticPr fontId="1" type="noConversion"/>
  </si>
  <si>
    <t>https://dx.doi.org/10.6106/KJCEM.2024.25.2.023</t>
    <phoneticPr fontId="1" type="noConversion"/>
  </si>
  <si>
    <t>https://dx.doi.org/10.6106/KJCEM.2024.25.2.036</t>
    <phoneticPr fontId="1" type="noConversion"/>
  </si>
  <si>
    <t>https://dx.doi.org/10.6106/KJCEM.2024.25.2.045</t>
    <phoneticPr fontId="1" type="noConversion"/>
  </si>
  <si>
    <t>https://dx.doi.org/10.6106/KJCEM.2024.25.2.056</t>
    <phoneticPr fontId="1" type="noConversion"/>
  </si>
  <si>
    <t>https://dx.doi.org/10.6106/KJCEM.2024.25.2.069</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</si>
</sst>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맑은 고딕"/>
      <family val="2"/>
      <charset val="129"/>
      <scheme val="minor"/>
    </font>
    <font>
      <sz val="8"/>
      <name val="맑은 고딕"/>
      <family val="2"/>
      <charset val="129"/>
      <scheme val="minor"/>
    </font>
    <font>
      <u/>
      <sz val="11"/>
      <color theme="10"/>
      <name val="맑은 고딕"/>
      <family val="2"/>
      <charset val="129"/>
      <scheme val="minor"/>
    </font>
    <font>
      <sz val="10"/>
      <name val="맑은 고딕"/>
      <family val="3"/>
      <charset val="129"/>
    </font>
    <font>
      <sz val="10"/>
      <color rgb="FF333333"/>
      <name val="Arial"/>
      <family val="2"/>
    </font>
    <font>
      <sz val="11"/>
      <color theme="1"/>
      <name val="맑은 고딕"/>
      <family val="3"/>
      <charset val="129"/>
      <scheme val="minor"/>
    </font>
    <font>
      <sz val="11"/>
      <name val="맑은 고딕"/>
      <family val="3"/>
      <charset val="129"/>
      <scheme val="minor"/>
    </font>
    <font>
      <b/>
      <sz val="12"/>
      <color theme="1"/>
      <name val="맑은 고딕"/>
      <family val="3"/>
      <charset val="129"/>
      <scheme val="minor"/>
    </font>
    <font>
      <sz val="12"/>
      <color theme="1"/>
      <name val="맑은 고딕"/>
      <family val="3"/>
      <charset val="129"/>
      <scheme val="minor"/>
    </font>
    <font>
      <b/>
      <sz val="20"/>
      <color theme="1"/>
      <name val="맑은 고딕"/>
      <family val="3"/>
      <charset val="129"/>
      <scheme val="minor"/>
    </font>
    <font>
      <sz val="8"/>
      <name val="맑은 고딕"/>
      <family val="3"/>
      <charset val="129"/>
    </font>
  </fonts>
  <fills count="10">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rgb="FFFFC000"/>
        <bgColor indexed="64"/>
      </patternFill>
    </fill>
    <fill>
      <patternFill patternType="solid">
        <fgColor rgb="FFFDF0E9"/>
        <bgColor indexed="64"/>
      </patternFill>
    </fill>
    <fill>
      <patternFill patternType="solid">
        <fgColor rgb="FFECF0F8"/>
        <bgColor indexed="64"/>
      </patternFill>
    </fill>
    <fill>
      <patternFill patternType="solid">
        <fgColor rgb="FFFFFFEB"/>
        <bgColor indexed="64"/>
      </patternFill>
    </fill>
    <fill>
      <patternFill patternType="solid">
        <fgColor rgb="FFFFFF00"/>
        <bgColor indexed="64"/>
      </patternFill>
    </fill>
  </fills>
  <borders count="17">
    <border>
      <left/>
      <right/>
      <top/>
      <bottom/>
      <diagonal/>
    </border>
    <border>
      <left/>
      <right style="hair">
        <color indexed="64"/>
      </right>
      <top/>
      <bottom/>
      <diagonal/>
    </border>
    <border>
      <left style="hair">
        <color indexed="64"/>
      </left>
      <right/>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58">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shrinkToFit="1"/>
    </xf>
    <xf numFmtId="0" fontId="0" fillId="0" borderId="0" xfId="0" applyAlignment="1">
      <alignment horizontal="center" vertical="center" shrinkToFi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left" vertical="center"/>
    </xf>
    <xf numFmtId="0" fontId="0" fillId="0" borderId="5" xfId="0" applyBorder="1" applyAlignment="1">
      <alignment horizontal="left" vertical="center"/>
    </xf>
    <xf numFmtId="0" fontId="9" fillId="0" borderId="0" xfId="0" applyFont="1" applyAlignment="1">
      <alignment horizontal="center" vertical="center" shrinkToFit="1"/>
    </xf>
    <xf numFmtId="0" fontId="0" fillId="0" borderId="1" xfId="0" applyBorder="1" applyAlignment="1">
      <alignment horizontal="left" vertical="center" shrinkToFit="1"/>
    </xf>
    <xf numFmtId="0" fontId="0" fillId="0" borderId="2" xfId="0" applyBorder="1" applyAlignment="1">
      <alignment horizontal="left" vertical="center" shrinkToFit="1"/>
    </xf>
    <xf numFmtId="0" fontId="5" fillId="0" borderId="0" xfId="0" applyFont="1" applyAlignment="1">
      <alignment vertical="center" shrinkToFit="1"/>
    </xf>
    <xf numFmtId="0" fontId="5" fillId="0" borderId="0" xfId="0" applyFont="1" applyAlignment="1">
      <alignment horizontal="center" vertical="center" shrinkToFit="1"/>
    </xf>
    <xf numFmtId="0" fontId="9" fillId="0" borderId="0" xfId="0" applyFont="1" applyAlignment="1">
      <alignment horizontal="left" vertical="center"/>
    </xf>
    <xf numFmtId="0" fontId="7" fillId="2" borderId="6"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3" borderId="7" xfId="0" applyFont="1" applyFill="1" applyBorder="1" applyAlignment="1">
      <alignment horizontal="center" vertical="center" shrinkToFit="1"/>
    </xf>
    <xf numFmtId="0" fontId="7" fillId="4" borderId="7" xfId="0" applyFont="1" applyFill="1" applyBorder="1" applyAlignment="1">
      <alignment horizontal="center" vertical="center" shrinkToFit="1"/>
    </xf>
    <xf numFmtId="0" fontId="7" fillId="9" borderId="7" xfId="0" applyFont="1" applyFill="1" applyBorder="1" applyAlignment="1">
      <alignment horizontal="center" vertical="center" shrinkToFit="1"/>
    </xf>
    <xf numFmtId="0" fontId="7" fillId="5" borderId="7" xfId="0" applyFont="1" applyFill="1" applyBorder="1" applyAlignment="1">
      <alignment horizontal="center" vertical="center" shrinkToFit="1"/>
    </xf>
    <xf numFmtId="0" fontId="7" fillId="5" borderId="8" xfId="0" applyFont="1" applyFill="1" applyBorder="1" applyAlignment="1">
      <alignment horizontal="center" vertical="center" shrinkToFit="1"/>
    </xf>
    <xf numFmtId="0" fontId="3" fillId="0" borderId="10" xfId="0" applyFont="1" applyBorder="1" applyAlignment="1">
      <alignment vertical="center" shrinkToFit="1"/>
    </xf>
    <xf numFmtId="0" fontId="5" fillId="9" borderId="10" xfId="0" applyFont="1" applyFill="1" applyBorder="1" applyAlignment="1">
      <alignment horizontal="center" vertical="center" shrinkToFit="1"/>
    </xf>
    <xf numFmtId="0" fontId="5" fillId="0" borderId="10" xfId="0" applyFont="1" applyBorder="1" applyAlignment="1">
      <alignment horizontal="center" vertical="center" shrinkToFit="1"/>
    </xf>
    <xf numFmtId="49" fontId="3" fillId="6" borderId="10" xfId="0" applyNumberFormat="1" applyFont="1" applyFill="1" applyBorder="1" applyAlignment="1">
      <alignment horizontal="left" vertical="center" shrinkToFit="1"/>
    </xf>
    <xf numFmtId="0" fontId="0" fillId="0" borderId="10" xfId="0" applyBorder="1" applyAlignment="1">
      <alignment horizontal="left" vertical="center" shrinkToFit="1"/>
    </xf>
    <xf numFmtId="0" fontId="2" fillId="0" borderId="11" xfId="1" applyFill="1" applyBorder="1" applyAlignment="1">
      <alignment horizontal="center" vertical="center" shrinkToFit="1"/>
    </xf>
    <xf numFmtId="0" fontId="3" fillId="9" borderId="10" xfId="0" applyFont="1" applyFill="1" applyBorder="1" applyAlignment="1">
      <alignment horizontal="center" vertical="center" shrinkToFit="1"/>
    </xf>
    <xf numFmtId="0" fontId="4" fillId="6" borderId="10" xfId="0" applyFont="1" applyFill="1" applyBorder="1" applyAlignment="1">
      <alignment horizontal="left" vertical="center" shrinkToFit="1"/>
    </xf>
    <xf numFmtId="0" fontId="5" fillId="0" borderId="10" xfId="0" applyFont="1" applyBorder="1" applyAlignment="1">
      <alignment vertical="center" shrinkToFit="1"/>
    </xf>
    <xf numFmtId="0" fontId="0" fillId="6" borderId="10" xfId="0" applyFill="1" applyBorder="1" applyAlignment="1">
      <alignment horizontal="left" vertical="center" shrinkToFit="1"/>
    </xf>
    <xf numFmtId="0" fontId="5" fillId="0" borderId="15" xfId="0" applyFont="1" applyBorder="1" applyAlignment="1">
      <alignment vertical="center" shrinkToFit="1"/>
    </xf>
    <xf numFmtId="0" fontId="5" fillId="9" borderId="15" xfId="0" applyFont="1" applyFill="1" applyBorder="1" applyAlignment="1">
      <alignment horizontal="center" vertical="center" shrinkToFit="1"/>
    </xf>
    <xf numFmtId="0" fontId="5" fillId="0" borderId="15" xfId="0" applyFont="1" applyBorder="1" applyAlignment="1">
      <alignment horizontal="center" vertical="center" shrinkToFit="1"/>
    </xf>
    <xf numFmtId="0" fontId="0" fillId="6" borderId="15" xfId="0" applyFill="1" applyBorder="1" applyAlignment="1">
      <alignment horizontal="left" vertical="center" shrinkToFit="1"/>
    </xf>
    <xf numFmtId="0" fontId="0" fillId="0" borderId="15" xfId="0" applyBorder="1" applyAlignment="1">
      <alignment horizontal="left" vertical="center" shrinkToFit="1"/>
    </xf>
    <xf numFmtId="0" fontId="2" fillId="0" borderId="16" xfId="1" applyFill="1" applyBorder="1" applyAlignment="1">
      <alignment horizontal="center" vertical="center" shrinkToFit="1"/>
    </xf>
    <xf numFmtId="0" fontId="8" fillId="0" borderId="0" xfId="0" applyFont="1" applyAlignment="1">
      <alignment vertical="center" shrinkToFit="1"/>
    </xf>
    <xf numFmtId="0" fontId="0" fillId="0" borderId="9" xfId="0" applyBorder="1" applyAlignment="1">
      <alignment horizontal="center" vertical="center" shrinkToFit="1"/>
    </xf>
    <xf numFmtId="49" fontId="3" fillId="7" borderId="10" xfId="0" applyNumberFormat="1" applyFont="1" applyFill="1" applyBorder="1" applyAlignment="1">
      <alignment horizontal="left" vertical="center" shrinkToFit="1"/>
    </xf>
    <xf numFmtId="49" fontId="3" fillId="8" borderId="10" xfId="0" applyNumberFormat="1" applyFont="1" applyFill="1" applyBorder="1" applyAlignment="1">
      <alignment horizontal="left" vertical="center" shrinkToFit="1"/>
    </xf>
    <xf numFmtId="0" fontId="0" fillId="0" borderId="10" xfId="0" applyBorder="1" applyAlignment="1">
      <alignment horizontal="center" vertical="center" shrinkToFit="1"/>
    </xf>
    <xf numFmtId="0" fontId="0" fillId="0" borderId="0" xfId="0" applyAlignment="1">
      <alignment vertical="center" shrinkToFit="1"/>
    </xf>
    <xf numFmtId="0" fontId="4" fillId="7" borderId="10" xfId="0" applyFont="1" applyFill="1" applyBorder="1" applyAlignment="1">
      <alignment horizontal="left" vertical="center" shrinkToFit="1"/>
    </xf>
    <xf numFmtId="0" fontId="4" fillId="8" borderId="10" xfId="0" applyFont="1" applyFill="1" applyBorder="1" applyAlignment="1">
      <alignment horizontal="left" vertical="center" shrinkToFit="1"/>
    </xf>
    <xf numFmtId="0" fontId="0" fillId="7" borderId="10" xfId="0" applyFill="1" applyBorder="1" applyAlignment="1">
      <alignment horizontal="left" vertical="center" shrinkToFit="1"/>
    </xf>
    <xf numFmtId="0" fontId="0" fillId="8" borderId="10" xfId="0" applyFill="1" applyBorder="1" applyAlignment="1">
      <alignment horizontal="left" vertical="center" shrinkToFit="1"/>
    </xf>
    <xf numFmtId="0" fontId="6" fillId="0" borderId="10" xfId="0" applyFont="1" applyBorder="1" applyAlignment="1" applyProtection="1">
      <alignment horizontal="center" vertical="center" shrinkToFit="1"/>
      <protection locked="0"/>
    </xf>
    <xf numFmtId="0" fontId="6" fillId="0" borderId="10" xfId="0" quotePrefix="1" applyFont="1" applyBorder="1" applyAlignment="1" applyProtection="1">
      <alignment horizontal="center" vertical="center" shrinkToFit="1"/>
      <protection locked="0"/>
    </xf>
    <xf numFmtId="0" fontId="0" fillId="7" borderId="12" xfId="0" applyFill="1" applyBorder="1" applyAlignment="1">
      <alignment horizontal="left" vertical="center" shrinkToFit="1"/>
    </xf>
    <xf numFmtId="0" fontId="5" fillId="8" borderId="10" xfId="0" applyFont="1" applyFill="1" applyBorder="1" applyAlignment="1">
      <alignment horizontal="left" vertical="center" shrinkToFit="1"/>
    </xf>
    <xf numFmtId="0" fontId="0" fillId="0" borderId="13" xfId="0" applyBorder="1" applyAlignment="1">
      <alignment horizontal="center" vertical="center" shrinkToFit="1"/>
    </xf>
    <xf numFmtId="0" fontId="6" fillId="8" borderId="10" xfId="0" quotePrefix="1" applyFont="1" applyFill="1" applyBorder="1" applyAlignment="1" applyProtection="1">
      <alignment horizontal="center" vertical="center" shrinkToFit="1"/>
      <protection locked="0"/>
    </xf>
    <xf numFmtId="0" fontId="0" fillId="0" borderId="14" xfId="0" applyBorder="1" applyAlignment="1">
      <alignment horizontal="center" vertical="center" shrinkToFit="1"/>
    </xf>
    <xf numFmtId="0" fontId="0" fillId="7" borderId="15" xfId="0" applyFill="1" applyBorder="1" applyAlignment="1">
      <alignment horizontal="left" vertical="center" shrinkToFit="1"/>
    </xf>
    <xf numFmtId="0" fontId="0" fillId="8" borderId="15" xfId="0" applyFill="1" applyBorder="1" applyAlignment="1">
      <alignment horizontal="left" vertical="center" shrinkToFit="1"/>
    </xf>
    <xf numFmtId="0" fontId="0" fillId="0" borderId="15" xfId="0" applyBorder="1" applyAlignment="1">
      <alignment horizontal="center" vertical="center" shrinkToFit="1"/>
    </xf>
  </cellXfs>
  <cellStyles count="2">
    <cellStyle name="표준" xfId="0" builtinId="0"/>
    <cellStyle name="하이퍼링크" xfId="1" builtinId="8"/>
  </cellStyles>
  <dxfs count="0"/>
  <tableStyles count="0" defaultTableStyle="TableStyleMedium2" defaultPivotStyle="PivotStyleLight16"/>
  <colors>
    <mruColors>
      <color rgb="FFFFFFEB"/>
      <color rgb="FFFFFFCC"/>
      <color rgb="FFECF0F8"/>
      <color rgb="FFFDF0E9"/>
      <color rgb="FF0000FF"/>
      <color rgb="FFFFF6DD"/>
      <color rgb="FFFF9933"/>
      <color rgb="FFCC99FF"/>
      <color rgb="FF66FF3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oi.org/10.6106/KJCEM.2021.22.3.003" TargetMode="External"/><Relationship Id="rId117" Type="http://schemas.openxmlformats.org/officeDocument/2006/relationships/hyperlink" Target="https://doi.org/10.6106/KJCEM.2022.23.5.098" TargetMode="External"/><Relationship Id="rId21" Type="http://schemas.openxmlformats.org/officeDocument/2006/relationships/hyperlink" Target="https://doi.org/10.6106/KJCEM.2021.22.2.072" TargetMode="External"/><Relationship Id="rId42" Type="http://schemas.openxmlformats.org/officeDocument/2006/relationships/hyperlink" Target="https://doi.org/10.6106/KJCEM.2021.22.4.059" TargetMode="External"/><Relationship Id="rId47" Type="http://schemas.openxmlformats.org/officeDocument/2006/relationships/hyperlink" Target="https://doi.org/10.6106/KJCEM.2021.22.5.055" TargetMode="External"/><Relationship Id="rId63" Type="http://schemas.openxmlformats.org/officeDocument/2006/relationships/hyperlink" Target="https://doi.org/10.6106/KJCEM.2021.22.6.131" TargetMode="External"/><Relationship Id="rId68" Type="http://schemas.openxmlformats.org/officeDocument/2006/relationships/hyperlink" Target="https://doi.org/10.6106/KJCEM.2022.23.1.037" TargetMode="External"/><Relationship Id="rId84" Type="http://schemas.openxmlformats.org/officeDocument/2006/relationships/hyperlink" Target="https://doi.org/10.6106/KJCEM.2022.23.2.065" TargetMode="External"/><Relationship Id="rId89" Type="http://schemas.openxmlformats.org/officeDocument/2006/relationships/hyperlink" Target="https://doi.org/10.6106/KJCEM.2022.23.3.013" TargetMode="External"/><Relationship Id="rId112" Type="http://schemas.openxmlformats.org/officeDocument/2006/relationships/hyperlink" Target="https://doi.org/10.6106/KJCEM.2022.23.5.043" TargetMode="External"/><Relationship Id="rId133" Type="http://schemas.openxmlformats.org/officeDocument/2006/relationships/hyperlink" Target="https://doi.org/10.6106/KJCEM.2023.24.1.021" TargetMode="External"/><Relationship Id="rId138" Type="http://schemas.openxmlformats.org/officeDocument/2006/relationships/hyperlink" Target="https://doi.org/10.6106/KJCEM.2023.24.2.003" TargetMode="External"/><Relationship Id="rId154" Type="http://schemas.openxmlformats.org/officeDocument/2006/relationships/hyperlink" Target="https://dx.doi.org/10.6106/KJCEM.2024.25.1.062" TargetMode="External"/><Relationship Id="rId159" Type="http://schemas.openxmlformats.org/officeDocument/2006/relationships/hyperlink" Target="https://dx.doi.org/10.6106/KJCEM.2024.25.2.045" TargetMode="External"/><Relationship Id="rId16" Type="http://schemas.openxmlformats.org/officeDocument/2006/relationships/hyperlink" Target="https://doi.org/10.6106/KJCEM.2021.22.2.021" TargetMode="External"/><Relationship Id="rId107" Type="http://schemas.openxmlformats.org/officeDocument/2006/relationships/hyperlink" Target="https://doi.org/10.6106/KJCEM.2022.23.4.078" TargetMode="External"/><Relationship Id="rId11" Type="http://schemas.openxmlformats.org/officeDocument/2006/relationships/hyperlink" Target="https://doi.org/10.6106/KJCEM.2021.22.1.098" TargetMode="External"/><Relationship Id="rId32" Type="http://schemas.openxmlformats.org/officeDocument/2006/relationships/hyperlink" Target="https://doi.org/10.6106/KJCEM.2021.22.3.061" TargetMode="External"/><Relationship Id="rId37" Type="http://schemas.openxmlformats.org/officeDocument/2006/relationships/hyperlink" Target="https://doi.org/10.6106/KJCEM.2021.22.4.020" TargetMode="External"/><Relationship Id="rId53" Type="http://schemas.openxmlformats.org/officeDocument/2006/relationships/hyperlink" Target="https://doi.org/10.6106/KJCEM.2021.22.6.024" TargetMode="External"/><Relationship Id="rId58" Type="http://schemas.openxmlformats.org/officeDocument/2006/relationships/hyperlink" Target="https://doi.org/10.6106/KJCEM.2021.22.6.076" TargetMode="External"/><Relationship Id="rId74" Type="http://schemas.openxmlformats.org/officeDocument/2006/relationships/hyperlink" Target="https://doi.org/10.6106/KJCEM.2022.23.1.089" TargetMode="External"/><Relationship Id="rId79" Type="http://schemas.openxmlformats.org/officeDocument/2006/relationships/hyperlink" Target="https://doi.org/10.6106/KJCEM.2022.23.2.016" TargetMode="External"/><Relationship Id="rId102" Type="http://schemas.openxmlformats.org/officeDocument/2006/relationships/hyperlink" Target="https://doi.org/10.6106/KJCEM.2022.23.4.026" TargetMode="External"/><Relationship Id="rId123" Type="http://schemas.openxmlformats.org/officeDocument/2006/relationships/hyperlink" Target="https://doi.org/10.6106/KJCEM.2022.23.6.043" TargetMode="External"/><Relationship Id="rId128" Type="http://schemas.openxmlformats.org/officeDocument/2006/relationships/hyperlink" Target="https://doi.org/10.6106/KJCEM.2022.23.6.101" TargetMode="External"/><Relationship Id="rId144" Type="http://schemas.openxmlformats.org/officeDocument/2006/relationships/hyperlink" Target="https://doi.org/10.6106/KJCEM.2023.24.2.070" TargetMode="External"/><Relationship Id="rId149" Type="http://schemas.openxmlformats.org/officeDocument/2006/relationships/hyperlink" Target="https://doi.org/10.6106/KJCEM.2023.24.3.012" TargetMode="External"/><Relationship Id="rId5" Type="http://schemas.openxmlformats.org/officeDocument/2006/relationships/hyperlink" Target="https://doi.org/10.6106/KJCEM.2021.22.1.047" TargetMode="External"/><Relationship Id="rId90" Type="http://schemas.openxmlformats.org/officeDocument/2006/relationships/hyperlink" Target="https://doi.org/10.6106/KJCEM.2022.23.3.025" TargetMode="External"/><Relationship Id="rId95" Type="http://schemas.openxmlformats.org/officeDocument/2006/relationships/hyperlink" Target="https://doi.org/10.6106/KJCEM.2022.23.3.074" TargetMode="External"/><Relationship Id="rId160" Type="http://schemas.openxmlformats.org/officeDocument/2006/relationships/hyperlink" Target="https://dx.doi.org/10.6106/KJCEM.2024.25.2.056" TargetMode="External"/><Relationship Id="rId22" Type="http://schemas.openxmlformats.org/officeDocument/2006/relationships/hyperlink" Target="https://doi.org/10.6106/KJCEM.2021.22.2.088" TargetMode="External"/><Relationship Id="rId27" Type="http://schemas.openxmlformats.org/officeDocument/2006/relationships/hyperlink" Target="https://doi.org/10.6106/KJCEM.2021.22.3.012" TargetMode="External"/><Relationship Id="rId43" Type="http://schemas.openxmlformats.org/officeDocument/2006/relationships/hyperlink" Target="https://doi.org/10.6106/KJCEM.2021.22.5.017" TargetMode="External"/><Relationship Id="rId48" Type="http://schemas.openxmlformats.org/officeDocument/2006/relationships/hyperlink" Target="https://doi.org/10.6106/KJCEM.2021.22.5.066" TargetMode="External"/><Relationship Id="rId64" Type="http://schemas.openxmlformats.org/officeDocument/2006/relationships/hyperlink" Target="https://doi.org/10.6106/KJCEM.2021.22.6.138" TargetMode="External"/><Relationship Id="rId69" Type="http://schemas.openxmlformats.org/officeDocument/2006/relationships/hyperlink" Target="https://doi.org/10.6106/KJCEM.2022.23.1.046" TargetMode="External"/><Relationship Id="rId113" Type="http://schemas.openxmlformats.org/officeDocument/2006/relationships/hyperlink" Target="https://doi.org/10.6106/KJCEM.2022.23.5.056" TargetMode="External"/><Relationship Id="rId118" Type="http://schemas.openxmlformats.org/officeDocument/2006/relationships/hyperlink" Target="https://doi.org/10.6106/KJCEM.2022.23.5.108" TargetMode="External"/><Relationship Id="rId134" Type="http://schemas.openxmlformats.org/officeDocument/2006/relationships/hyperlink" Target="https://doi.org/10.6106/KJCEM.2023.24.1.031" TargetMode="External"/><Relationship Id="rId139" Type="http://schemas.openxmlformats.org/officeDocument/2006/relationships/hyperlink" Target="https://doi.org/10.6106/KJCEM.2023.24.2.013" TargetMode="External"/><Relationship Id="rId80" Type="http://schemas.openxmlformats.org/officeDocument/2006/relationships/hyperlink" Target="https://doi.org/10.6106/KJCEM.2022.23.2.024" TargetMode="External"/><Relationship Id="rId85" Type="http://schemas.openxmlformats.org/officeDocument/2006/relationships/hyperlink" Target="https://doi.org/10.6106/KJCEM.2022.23.2.076" TargetMode="External"/><Relationship Id="rId150" Type="http://schemas.openxmlformats.org/officeDocument/2006/relationships/hyperlink" Target="https://doi.org/10.6106/KJCEM.2023.24.3.020" TargetMode="External"/><Relationship Id="rId155" Type="http://schemas.openxmlformats.org/officeDocument/2006/relationships/hyperlink" Target="https://dx.doi.org/10.6106/KJCEM.2024.25.2.003" TargetMode="External"/><Relationship Id="rId12" Type="http://schemas.openxmlformats.org/officeDocument/2006/relationships/hyperlink" Target="https://doi.org/10.6106/KJCEM.2021.22.1.106" TargetMode="External"/><Relationship Id="rId17" Type="http://schemas.openxmlformats.org/officeDocument/2006/relationships/hyperlink" Target="https://doi.org/10.6106/KJCEM.2021.22.2.031" TargetMode="External"/><Relationship Id="rId33" Type="http://schemas.openxmlformats.org/officeDocument/2006/relationships/hyperlink" Target="https://doi.org/10.6106/KJCEM.2021.22.3.069" TargetMode="External"/><Relationship Id="rId38" Type="http://schemas.openxmlformats.org/officeDocument/2006/relationships/hyperlink" Target="https://doi.org/10.6106/KJCEM.2021.22.4.029" TargetMode="External"/><Relationship Id="rId59" Type="http://schemas.openxmlformats.org/officeDocument/2006/relationships/hyperlink" Target="https://doi.org/10.6106/KJCEM.2021.22.6.087" TargetMode="External"/><Relationship Id="rId103" Type="http://schemas.openxmlformats.org/officeDocument/2006/relationships/hyperlink" Target="https://doi.org/10.6106/KJCEM.2022.23.4.036" TargetMode="External"/><Relationship Id="rId108" Type="http://schemas.openxmlformats.org/officeDocument/2006/relationships/hyperlink" Target="https://doi.org/10.6106/KJCEM.2022.23.5.003" TargetMode="External"/><Relationship Id="rId124" Type="http://schemas.openxmlformats.org/officeDocument/2006/relationships/hyperlink" Target="https://doi.org/10.6106/KJCEM.2022.23.6.054" TargetMode="External"/><Relationship Id="rId129" Type="http://schemas.openxmlformats.org/officeDocument/2006/relationships/hyperlink" Target="https://doi.org/10.6106/KJCEM.2022.23.6.111" TargetMode="External"/><Relationship Id="rId20" Type="http://schemas.openxmlformats.org/officeDocument/2006/relationships/hyperlink" Target="https://doi.org/10.6106/KJCEM.2021.22.2.063" TargetMode="External"/><Relationship Id="rId41" Type="http://schemas.openxmlformats.org/officeDocument/2006/relationships/hyperlink" Target="https://doi.org/10.6106/KJCEM.2021.22.5.003" TargetMode="External"/><Relationship Id="rId54" Type="http://schemas.openxmlformats.org/officeDocument/2006/relationships/hyperlink" Target="https://doi.org/10.6106/KJCEM.2021.22.6.034" TargetMode="External"/><Relationship Id="rId62" Type="http://schemas.openxmlformats.org/officeDocument/2006/relationships/hyperlink" Target="https://doi.org/10.6106/KJCEM.2021.22.6.120" TargetMode="External"/><Relationship Id="rId70" Type="http://schemas.openxmlformats.org/officeDocument/2006/relationships/hyperlink" Target="https://doi.org/10.6106/KJCEM.2022.23.1.054" TargetMode="External"/><Relationship Id="rId75" Type="http://schemas.openxmlformats.org/officeDocument/2006/relationships/hyperlink" Target="https://doi.org/10.6106/KJCEM.2022.23.1.098" TargetMode="External"/><Relationship Id="rId83" Type="http://schemas.openxmlformats.org/officeDocument/2006/relationships/hyperlink" Target="https://doi.org/10.6106/KJCEM.2022.23.2.054" TargetMode="External"/><Relationship Id="rId88" Type="http://schemas.openxmlformats.org/officeDocument/2006/relationships/hyperlink" Target="https://doi.org/10.6106/KJCEM.2022.23.3.003" TargetMode="External"/><Relationship Id="rId91" Type="http://schemas.openxmlformats.org/officeDocument/2006/relationships/hyperlink" Target="https://doi.org/10.6106/KJCEM.2022.23.3.036" TargetMode="External"/><Relationship Id="rId96" Type="http://schemas.openxmlformats.org/officeDocument/2006/relationships/hyperlink" Target="https://doi.org/10.6106/KJCEM.2022.23.3.083" TargetMode="External"/><Relationship Id="rId111" Type="http://schemas.openxmlformats.org/officeDocument/2006/relationships/hyperlink" Target="https://doi.org/10.6106/KJCEM.2022.23.5.034" TargetMode="External"/><Relationship Id="rId132" Type="http://schemas.openxmlformats.org/officeDocument/2006/relationships/hyperlink" Target="https://doi.org/10.6106/KJCEM.2023.24.1.012" TargetMode="External"/><Relationship Id="rId140" Type="http://schemas.openxmlformats.org/officeDocument/2006/relationships/hyperlink" Target="https://doi.org/10.6106/KJCEM.2023.24.2.024" TargetMode="External"/><Relationship Id="rId145" Type="http://schemas.openxmlformats.org/officeDocument/2006/relationships/hyperlink" Target="https://doi.org/10.6106/KJCEM.2023.24.2.079" TargetMode="External"/><Relationship Id="rId153" Type="http://schemas.openxmlformats.org/officeDocument/2006/relationships/hyperlink" Target="https://doi.org/10.6106/KJCEM.2023.24.3.052" TargetMode="External"/><Relationship Id="rId161" Type="http://schemas.openxmlformats.org/officeDocument/2006/relationships/hyperlink" Target="https://dx.doi.org/10.6106/KJCEM.2024.25.2.069" TargetMode="External"/><Relationship Id="rId1" Type="http://schemas.openxmlformats.org/officeDocument/2006/relationships/hyperlink" Target="https://doi.org/10.6106/KJCEM.2021.22.1.003" TargetMode="External"/><Relationship Id="rId6" Type="http://schemas.openxmlformats.org/officeDocument/2006/relationships/hyperlink" Target="https://doi.org/10.6106/KJCEM.2021.22.1.055" TargetMode="External"/><Relationship Id="rId15" Type="http://schemas.openxmlformats.org/officeDocument/2006/relationships/hyperlink" Target="https://doi.org/10.6106/KJCEM.2021.22.2.012" TargetMode="External"/><Relationship Id="rId23" Type="http://schemas.openxmlformats.org/officeDocument/2006/relationships/hyperlink" Target="https://doi.org/10.6106/KJCEM.2021.22.2.080" TargetMode="External"/><Relationship Id="rId28" Type="http://schemas.openxmlformats.org/officeDocument/2006/relationships/hyperlink" Target="https://doi.org/10.6106/KJCEM.2021.22.3.021" TargetMode="External"/><Relationship Id="rId36" Type="http://schemas.openxmlformats.org/officeDocument/2006/relationships/hyperlink" Target="https://doi.org/10.6106/KJCEM.2021.22.4.011" TargetMode="External"/><Relationship Id="rId49" Type="http://schemas.openxmlformats.org/officeDocument/2006/relationships/hyperlink" Target="https://doi.org/10.6106/KJCEM.2021.22.5.073" TargetMode="External"/><Relationship Id="rId57" Type="http://schemas.openxmlformats.org/officeDocument/2006/relationships/hyperlink" Target="https://doi.org/10.6106/KJCEM.2021.22.6.064" TargetMode="External"/><Relationship Id="rId106" Type="http://schemas.openxmlformats.org/officeDocument/2006/relationships/hyperlink" Target="https://doi.org/10.6106/KJCEM.2022.23.4.065" TargetMode="External"/><Relationship Id="rId114" Type="http://schemas.openxmlformats.org/officeDocument/2006/relationships/hyperlink" Target="https://doi.org/10.6106/KJCEM.2022.23.5.065" TargetMode="External"/><Relationship Id="rId119" Type="http://schemas.openxmlformats.org/officeDocument/2006/relationships/hyperlink" Target="https://doi.org/10.6106/KJCEM.2022.23.6.003" TargetMode="External"/><Relationship Id="rId127" Type="http://schemas.openxmlformats.org/officeDocument/2006/relationships/hyperlink" Target="https://doi.org/10.6106/KJCEM.2022.23.6.089" TargetMode="External"/><Relationship Id="rId10" Type="http://schemas.openxmlformats.org/officeDocument/2006/relationships/hyperlink" Target="https://doi.org/10.6106/KJCEM.2021.22.1.090" TargetMode="External"/><Relationship Id="rId31" Type="http://schemas.openxmlformats.org/officeDocument/2006/relationships/hyperlink" Target="https://doi.org/10.6106/KJCEM.2021.22.3.052" TargetMode="External"/><Relationship Id="rId44" Type="http://schemas.openxmlformats.org/officeDocument/2006/relationships/hyperlink" Target="https://doi.org/10.6106/KJCEM.2021.22.5.029" TargetMode="External"/><Relationship Id="rId52" Type="http://schemas.openxmlformats.org/officeDocument/2006/relationships/hyperlink" Target="https://doi.org/10.6106/KJCEM.2021.22.6.015" TargetMode="External"/><Relationship Id="rId60" Type="http://schemas.openxmlformats.org/officeDocument/2006/relationships/hyperlink" Target="https://doi.org/10.6106/KJCEM.2021.22.6.096" TargetMode="External"/><Relationship Id="rId65" Type="http://schemas.openxmlformats.org/officeDocument/2006/relationships/hyperlink" Target="https://doi.org/10.6106/KJCEM.2022.23.1.003" TargetMode="External"/><Relationship Id="rId73" Type="http://schemas.openxmlformats.org/officeDocument/2006/relationships/hyperlink" Target="https://doi.org/10.6106/KJCEM.2022.23.1.083" TargetMode="External"/><Relationship Id="rId78" Type="http://schemas.openxmlformats.org/officeDocument/2006/relationships/hyperlink" Target="https://doi.org/10.6106/KJCEM.2022.23.2.003" TargetMode="External"/><Relationship Id="rId81" Type="http://schemas.openxmlformats.org/officeDocument/2006/relationships/hyperlink" Target="https://doi.org/10.6106/KJCEM.2022.23.2.033" TargetMode="External"/><Relationship Id="rId86" Type="http://schemas.openxmlformats.org/officeDocument/2006/relationships/hyperlink" Target="https://doi.org/10.6106/KJCEM.2022.23.2.085" TargetMode="External"/><Relationship Id="rId94" Type="http://schemas.openxmlformats.org/officeDocument/2006/relationships/hyperlink" Target="https://doi.org/10.6106/KJCEM.2022.23.3.066" TargetMode="External"/><Relationship Id="rId99" Type="http://schemas.openxmlformats.org/officeDocument/2006/relationships/hyperlink" Target="https://doi.org/10.6106/KJCEM.2022.23.3.116" TargetMode="External"/><Relationship Id="rId101" Type="http://schemas.openxmlformats.org/officeDocument/2006/relationships/hyperlink" Target="https://doi.org/10.6106/KJCEM.2022.23.4.015" TargetMode="External"/><Relationship Id="rId122" Type="http://schemas.openxmlformats.org/officeDocument/2006/relationships/hyperlink" Target="https://doi.org/10.6106/KJCEM.2022.23.6.030" TargetMode="External"/><Relationship Id="rId130" Type="http://schemas.openxmlformats.org/officeDocument/2006/relationships/hyperlink" Target="https://doi.org/10.6106/KJCEM.2022.23.6.119" TargetMode="External"/><Relationship Id="rId135" Type="http://schemas.openxmlformats.org/officeDocument/2006/relationships/hyperlink" Target="https://doi.org/10.6106/KJCEM.2023.24.1.040" TargetMode="External"/><Relationship Id="rId143" Type="http://schemas.openxmlformats.org/officeDocument/2006/relationships/hyperlink" Target="https://doi.org/10.6106/KJCEM.2023.24.2.0059" TargetMode="External"/><Relationship Id="rId148" Type="http://schemas.openxmlformats.org/officeDocument/2006/relationships/hyperlink" Target="https://doi.org/10.6106/KJCEM.2023.24.3.003" TargetMode="External"/><Relationship Id="rId151" Type="http://schemas.openxmlformats.org/officeDocument/2006/relationships/hyperlink" Target="https://doi.org/10.6106/KJCEM.2023.24.3.031" TargetMode="External"/><Relationship Id="rId156" Type="http://schemas.openxmlformats.org/officeDocument/2006/relationships/hyperlink" Target="https://dx.doi.org/10.6106/KJCEM.2024.25.2.011" TargetMode="External"/><Relationship Id="rId4" Type="http://schemas.openxmlformats.org/officeDocument/2006/relationships/hyperlink" Target="https://doi.org/10.6106/KJCEM.2021.22.1.036" TargetMode="External"/><Relationship Id="rId9" Type="http://schemas.openxmlformats.org/officeDocument/2006/relationships/hyperlink" Target="https://doi.org/10.6106/KJCEM.2021.22.1.081" TargetMode="External"/><Relationship Id="rId13" Type="http://schemas.openxmlformats.org/officeDocument/2006/relationships/hyperlink" Target="https://doi.org/10.6106/KJCEM.2021.22.1.116" TargetMode="External"/><Relationship Id="rId18" Type="http://schemas.openxmlformats.org/officeDocument/2006/relationships/hyperlink" Target="https://doi.org/10.6106/KJCEM.2021.22.2.042" TargetMode="External"/><Relationship Id="rId39" Type="http://schemas.openxmlformats.org/officeDocument/2006/relationships/hyperlink" Target="https://doi.org/10.6106/KJCEM.2021.22.4.041" TargetMode="External"/><Relationship Id="rId109" Type="http://schemas.openxmlformats.org/officeDocument/2006/relationships/hyperlink" Target="https://doi.org/10.6106/KJCEM.2022.23.5.015" TargetMode="External"/><Relationship Id="rId34" Type="http://schemas.openxmlformats.org/officeDocument/2006/relationships/hyperlink" Target="https://doi.org/10.6106/KJCEM.2021.22.3.079" TargetMode="External"/><Relationship Id="rId50" Type="http://schemas.openxmlformats.org/officeDocument/2006/relationships/hyperlink" Target="https://doi.org/10.6106/KJCEM.2021.22.5.086" TargetMode="External"/><Relationship Id="rId55" Type="http://schemas.openxmlformats.org/officeDocument/2006/relationships/hyperlink" Target="https://doi.org/10.6106/KJCEM.2021.22.6.044" TargetMode="External"/><Relationship Id="rId76" Type="http://schemas.openxmlformats.org/officeDocument/2006/relationships/hyperlink" Target="https://doi.org/10.6106/KJCEM.2022.23.1.106" TargetMode="External"/><Relationship Id="rId97" Type="http://schemas.openxmlformats.org/officeDocument/2006/relationships/hyperlink" Target="https://doi.org/10.6106/KJCEM.2022.23.3.095" TargetMode="External"/><Relationship Id="rId104" Type="http://schemas.openxmlformats.org/officeDocument/2006/relationships/hyperlink" Target="https://doi.org/10.6106/KJCEM.2022.23.4.047" TargetMode="External"/><Relationship Id="rId120" Type="http://schemas.openxmlformats.org/officeDocument/2006/relationships/hyperlink" Target="https://doi.org/10.6106/KJCEM.2022.23.6.015" TargetMode="External"/><Relationship Id="rId125" Type="http://schemas.openxmlformats.org/officeDocument/2006/relationships/hyperlink" Target="https://doi.org/10.6106/KJCEM.2022.23.6.065" TargetMode="External"/><Relationship Id="rId141" Type="http://schemas.openxmlformats.org/officeDocument/2006/relationships/hyperlink" Target="https://doi.org/10.6106/KJCEM.2023.24.2.037" TargetMode="External"/><Relationship Id="rId146" Type="http://schemas.openxmlformats.org/officeDocument/2006/relationships/hyperlink" Target="https://doi.org/10.6106/KJCEM.2023.24.2.088" TargetMode="External"/><Relationship Id="rId7" Type="http://schemas.openxmlformats.org/officeDocument/2006/relationships/hyperlink" Target="https://doi.org/10.6106/KJCEM.2021.22.1.063" TargetMode="External"/><Relationship Id="rId71" Type="http://schemas.openxmlformats.org/officeDocument/2006/relationships/hyperlink" Target="https://doi.org/10.6106/KJCEM.2022.23.1.064" TargetMode="External"/><Relationship Id="rId92" Type="http://schemas.openxmlformats.org/officeDocument/2006/relationships/hyperlink" Target="https://doi.org/10.6106/KJCEM.2022.23.3.045" TargetMode="External"/><Relationship Id="rId162" Type="http://schemas.openxmlformats.org/officeDocument/2006/relationships/printerSettings" Target="../printerSettings/printerSettings1.bin"/><Relationship Id="rId2" Type="http://schemas.openxmlformats.org/officeDocument/2006/relationships/hyperlink" Target="https://doi.org/10.6106/KJCEM.2021.22.1.027" TargetMode="External"/><Relationship Id="rId29" Type="http://schemas.openxmlformats.org/officeDocument/2006/relationships/hyperlink" Target="https://doi.org/10.6106/KJCEM.2021.22.3.031" TargetMode="External"/><Relationship Id="rId24" Type="http://schemas.openxmlformats.org/officeDocument/2006/relationships/hyperlink" Target="https://doi.org/10.6106/KJCEM.2021.22.2.097" TargetMode="External"/><Relationship Id="rId40" Type="http://schemas.openxmlformats.org/officeDocument/2006/relationships/hyperlink" Target="https://doi.org/10.6106/KJCEM.2021.22.4.050" TargetMode="External"/><Relationship Id="rId45" Type="http://schemas.openxmlformats.org/officeDocument/2006/relationships/hyperlink" Target="https://doi.org/10.6106/KJCEM.2021.22.5.048" TargetMode="External"/><Relationship Id="rId66" Type="http://schemas.openxmlformats.org/officeDocument/2006/relationships/hyperlink" Target="https://doi.org/10.6106/KJCEM.2022.23.1.016" TargetMode="External"/><Relationship Id="rId87" Type="http://schemas.openxmlformats.org/officeDocument/2006/relationships/hyperlink" Target="https://doi.org/10.6106/KJCEM.2022.23.2.095" TargetMode="External"/><Relationship Id="rId110" Type="http://schemas.openxmlformats.org/officeDocument/2006/relationships/hyperlink" Target="https://doi.org/10.6106/KJCEM.2022.23.5.023" TargetMode="External"/><Relationship Id="rId115" Type="http://schemas.openxmlformats.org/officeDocument/2006/relationships/hyperlink" Target="https://doi.org/10.6106/KJCEM.2022.23.5.077" TargetMode="External"/><Relationship Id="rId131" Type="http://schemas.openxmlformats.org/officeDocument/2006/relationships/hyperlink" Target="https://doi.org/10.6106/KJCEM.2023.24.1.003" TargetMode="External"/><Relationship Id="rId136" Type="http://schemas.openxmlformats.org/officeDocument/2006/relationships/hyperlink" Target="https://doi.org/10.6106/KJCEM.2023.24.1.051" TargetMode="External"/><Relationship Id="rId157" Type="http://schemas.openxmlformats.org/officeDocument/2006/relationships/hyperlink" Target="https://dx.doi.org/10.6106/KJCEM.2024.25.2.023" TargetMode="External"/><Relationship Id="rId61" Type="http://schemas.openxmlformats.org/officeDocument/2006/relationships/hyperlink" Target="https://doi.org/10.6106/KJCEM.2021.22.6.107" TargetMode="External"/><Relationship Id="rId82" Type="http://schemas.openxmlformats.org/officeDocument/2006/relationships/hyperlink" Target="https://doi.org/10.6106/KJCEM.2022.23.2.045" TargetMode="External"/><Relationship Id="rId152" Type="http://schemas.openxmlformats.org/officeDocument/2006/relationships/hyperlink" Target="https://doi.org/10.6106/KJCEM.2023.24.3.042" TargetMode="External"/><Relationship Id="rId19" Type="http://schemas.openxmlformats.org/officeDocument/2006/relationships/hyperlink" Target="https://doi.org/10.6106/KJCEM.2021.22.2.053" TargetMode="External"/><Relationship Id="rId14" Type="http://schemas.openxmlformats.org/officeDocument/2006/relationships/hyperlink" Target="https://doi.org/10.6106/KJCEM.2021.22.2.003" TargetMode="External"/><Relationship Id="rId30" Type="http://schemas.openxmlformats.org/officeDocument/2006/relationships/hyperlink" Target="https://doi.org/10.6106/KJCEM.2021.22.3.040" TargetMode="External"/><Relationship Id="rId35" Type="http://schemas.openxmlformats.org/officeDocument/2006/relationships/hyperlink" Target="https://doi.org/10.6106/KJCEM.2021.22.4.003" TargetMode="External"/><Relationship Id="rId56" Type="http://schemas.openxmlformats.org/officeDocument/2006/relationships/hyperlink" Target="https://doi.org/10.6106/KJCEM.2021.22.6.055" TargetMode="External"/><Relationship Id="rId77" Type="http://schemas.openxmlformats.org/officeDocument/2006/relationships/hyperlink" Target="https://doi.org/10.6106/KJCEM.2022.23.1.113" TargetMode="External"/><Relationship Id="rId100" Type="http://schemas.openxmlformats.org/officeDocument/2006/relationships/hyperlink" Target="https://doi.org/10.6106/KJCEM.2022.23.4.003" TargetMode="External"/><Relationship Id="rId105" Type="http://schemas.openxmlformats.org/officeDocument/2006/relationships/hyperlink" Target="https://doi.org/10.6106/KJCEM.2022.23.4.057" TargetMode="External"/><Relationship Id="rId126" Type="http://schemas.openxmlformats.org/officeDocument/2006/relationships/hyperlink" Target="https://doi.org/10.6106/KJCEM.2022.23.6.076" TargetMode="External"/><Relationship Id="rId147" Type="http://schemas.openxmlformats.org/officeDocument/2006/relationships/hyperlink" Target="https://doi.org/10.6106/KJCEM.2023.24.2.098" TargetMode="External"/><Relationship Id="rId8" Type="http://schemas.openxmlformats.org/officeDocument/2006/relationships/hyperlink" Target="https://doi.org/10.6106/KJCEM.2021.22.1.072" TargetMode="External"/><Relationship Id="rId51" Type="http://schemas.openxmlformats.org/officeDocument/2006/relationships/hyperlink" Target="https://doi.org/10.6106/KJCEM.2021.22.6.003" TargetMode="External"/><Relationship Id="rId72" Type="http://schemas.openxmlformats.org/officeDocument/2006/relationships/hyperlink" Target="https://doi.org/10.6106/KJCEM.2022.23.1.073" TargetMode="External"/><Relationship Id="rId93" Type="http://schemas.openxmlformats.org/officeDocument/2006/relationships/hyperlink" Target="https://doi.org/10.6106/KJCEM.2022.23.3.056" TargetMode="External"/><Relationship Id="rId98" Type="http://schemas.openxmlformats.org/officeDocument/2006/relationships/hyperlink" Target="https://doi.org/10.6106/KJCEM.2022.23.3.104" TargetMode="External"/><Relationship Id="rId121" Type="http://schemas.openxmlformats.org/officeDocument/2006/relationships/hyperlink" Target="https://doi.org/10.6106/KJCEM.2022.23.6.021" TargetMode="External"/><Relationship Id="rId142" Type="http://schemas.openxmlformats.org/officeDocument/2006/relationships/hyperlink" Target="https://doi.org/10.6106/KJCEM.2023.24.2.050" TargetMode="External"/><Relationship Id="rId3" Type="http://schemas.openxmlformats.org/officeDocument/2006/relationships/hyperlink" Target="https://doi.org/10.6106/KJCEM.2021.22.1.013" TargetMode="External"/><Relationship Id="rId25" Type="http://schemas.openxmlformats.org/officeDocument/2006/relationships/hyperlink" Target="https://doi.org/10.6106/KJCEM.2021.22.2.106" TargetMode="External"/><Relationship Id="rId46" Type="http://schemas.openxmlformats.org/officeDocument/2006/relationships/hyperlink" Target="https://doi.org/10.6106/KJCEM.2021.22.5.039" TargetMode="External"/><Relationship Id="rId67" Type="http://schemas.openxmlformats.org/officeDocument/2006/relationships/hyperlink" Target="https://doi.org/10.6106/KJCEM.2022.23.1.028" TargetMode="External"/><Relationship Id="rId116" Type="http://schemas.openxmlformats.org/officeDocument/2006/relationships/hyperlink" Target="https://doi.org/10.6106/KJCEM.2022.23.5.087" TargetMode="External"/><Relationship Id="rId137" Type="http://schemas.openxmlformats.org/officeDocument/2006/relationships/hyperlink" Target="https://doi.org/10.6106/KJCEM.2023.24.1.061" TargetMode="External"/><Relationship Id="rId158" Type="http://schemas.openxmlformats.org/officeDocument/2006/relationships/hyperlink" Target="https://dx.doi.org/10.6106/KJCEM.2024.25.2.0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A8763-BC2E-452E-B248-6EBAEC1D7281}">
  <dimension ref="A1:R207"/>
  <sheetViews>
    <sheetView tabSelected="1" zoomScale="85" zoomScaleNormal="85" workbookViewId="0">
      <pane xSplit="4" ySplit="2" topLeftCell="F158" activePane="bottomRight" state="frozen"/>
      <selection pane="topRight" activeCell="E1" sqref="E1"/>
      <selection pane="bottomLeft" activeCell="A3" sqref="A3"/>
      <selection pane="bottomRight" activeCell="F179" sqref="F179"/>
    </sheetView>
  </sheetViews>
  <sheetFormatPr defaultRowHeight="23.1" customHeight="1" x14ac:dyDescent="0.35"/>
  <cols>
    <col min="1" max="1" width="6.77734375" customWidth="1"/>
    <col min="2" max="2" width="24.109375" style="12" customWidth="1"/>
    <col min="3" max="3" width="19.109375" style="13" customWidth="1"/>
    <col min="4" max="4" width="8.109375" style="13" customWidth="1"/>
    <col min="5" max="5" width="100.44140625" style="10" customWidth="1"/>
    <col min="6" max="6" width="109.109375" style="11" customWidth="1"/>
    <col min="7" max="7" width="34.109375" style="7" customWidth="1"/>
    <col min="8" max="8" width="31.88671875" style="8" customWidth="1"/>
    <col min="9" max="9" width="22" style="7" customWidth="1"/>
    <col min="10" max="10" width="18.33203125" style="8" customWidth="1"/>
    <col min="11" max="11" width="7.77734375" style="1" customWidth="1"/>
    <col min="12" max="12" width="25.33203125" style="2" customWidth="1"/>
    <col min="13" max="13" width="5.77734375" style="4" customWidth="1"/>
    <col min="14" max="14" width="4.33203125" style="5" customWidth="1"/>
    <col min="15" max="15" width="6.33203125" style="4" customWidth="1"/>
    <col min="16" max="16" width="7.33203125" style="6" customWidth="1"/>
    <col min="17" max="17" width="5.77734375" style="5" customWidth="1"/>
    <col min="18" max="18" width="37.77734375" style="3" customWidth="1"/>
  </cols>
  <sheetData>
    <row r="1" spans="1:18" ht="33.4" customHeight="1" x14ac:dyDescent="0.35">
      <c r="B1" s="14" t="s">
        <v>1480</v>
      </c>
      <c r="C1" s="9"/>
      <c r="D1" s="9"/>
    </row>
    <row r="2" spans="1:18" s="38" customFormat="1" ht="22.95" customHeight="1" x14ac:dyDescent="0.35">
      <c r="A2" s="15" t="s">
        <v>460</v>
      </c>
      <c r="B2" s="16" t="s">
        <v>0</v>
      </c>
      <c r="C2" s="16" t="s">
        <v>1073</v>
      </c>
      <c r="D2" s="16" t="s">
        <v>1243</v>
      </c>
      <c r="E2" s="17" t="s">
        <v>8</v>
      </c>
      <c r="F2" s="17" t="s">
        <v>9</v>
      </c>
      <c r="G2" s="18" t="s">
        <v>461</v>
      </c>
      <c r="H2" s="18" t="s">
        <v>462</v>
      </c>
      <c r="I2" s="19" t="s">
        <v>458</v>
      </c>
      <c r="J2" s="19" t="s">
        <v>459</v>
      </c>
      <c r="K2" s="20" t="s">
        <v>1</v>
      </c>
      <c r="L2" s="20" t="s">
        <v>2</v>
      </c>
      <c r="M2" s="20" t="s">
        <v>3</v>
      </c>
      <c r="N2" s="20" t="s">
        <v>4</v>
      </c>
      <c r="O2" s="20" t="s">
        <v>5</v>
      </c>
      <c r="P2" s="20" t="s">
        <v>6</v>
      </c>
      <c r="Q2" s="20" t="s">
        <v>216</v>
      </c>
      <c r="R2" s="21" t="s">
        <v>7</v>
      </c>
    </row>
    <row r="3" spans="1:18" s="43" customFormat="1" ht="23.1" customHeight="1" x14ac:dyDescent="0.35">
      <c r="A3" s="39">
        <v>1</v>
      </c>
      <c r="B3" s="22" t="s">
        <v>225</v>
      </c>
      <c r="C3" s="23" t="s">
        <v>1078</v>
      </c>
      <c r="D3" s="24" t="s">
        <v>1244</v>
      </c>
      <c r="E3" s="25" t="s">
        <v>13</v>
      </c>
      <c r="F3" s="25" t="s">
        <v>135</v>
      </c>
      <c r="G3" s="40" t="s">
        <v>463</v>
      </c>
      <c r="H3" s="40" t="s">
        <v>464</v>
      </c>
      <c r="I3" s="41" t="s">
        <v>465</v>
      </c>
      <c r="J3" s="41" t="s">
        <v>466</v>
      </c>
      <c r="K3" s="42">
        <v>2021</v>
      </c>
      <c r="L3" s="26" t="s">
        <v>11</v>
      </c>
      <c r="M3" s="42">
        <v>22</v>
      </c>
      <c r="N3" s="42">
        <v>1</v>
      </c>
      <c r="O3" s="42">
        <v>3</v>
      </c>
      <c r="P3" s="42">
        <v>12</v>
      </c>
      <c r="Q3" s="42">
        <f t="shared" ref="Q3:Q66" si="0">P3-O3+1</f>
        <v>10</v>
      </c>
      <c r="R3" s="27" t="s">
        <v>1245</v>
      </c>
    </row>
    <row r="4" spans="1:18" s="43" customFormat="1" ht="23.1" customHeight="1" x14ac:dyDescent="0.35">
      <c r="A4" s="39">
        <v>2</v>
      </c>
      <c r="B4" s="22" t="s">
        <v>226</v>
      </c>
      <c r="C4" s="28" t="s">
        <v>1072</v>
      </c>
      <c r="D4" s="24" t="s">
        <v>1244</v>
      </c>
      <c r="E4" s="25" t="s">
        <v>14</v>
      </c>
      <c r="F4" s="25" t="s">
        <v>136</v>
      </c>
      <c r="G4" s="40" t="s">
        <v>467</v>
      </c>
      <c r="H4" s="40" t="s">
        <v>468</v>
      </c>
      <c r="I4" s="41" t="s">
        <v>469</v>
      </c>
      <c r="J4" s="41" t="s">
        <v>470</v>
      </c>
      <c r="K4" s="42">
        <v>2021</v>
      </c>
      <c r="L4" s="26" t="s">
        <v>11</v>
      </c>
      <c r="M4" s="42">
        <v>22</v>
      </c>
      <c r="N4" s="42">
        <v>1</v>
      </c>
      <c r="O4" s="42">
        <v>13</v>
      </c>
      <c r="P4" s="42">
        <v>26</v>
      </c>
      <c r="Q4" s="42">
        <f t="shared" si="0"/>
        <v>14</v>
      </c>
      <c r="R4" s="27" t="s">
        <v>1246</v>
      </c>
    </row>
    <row r="5" spans="1:18" s="43" customFormat="1" ht="23.1" customHeight="1" x14ac:dyDescent="0.35">
      <c r="A5" s="39">
        <v>3</v>
      </c>
      <c r="B5" s="22" t="s">
        <v>227</v>
      </c>
      <c r="C5" s="28" t="s">
        <v>1074</v>
      </c>
      <c r="D5" s="24" t="s">
        <v>1244</v>
      </c>
      <c r="E5" s="25" t="s">
        <v>15</v>
      </c>
      <c r="F5" s="25" t="s">
        <v>137</v>
      </c>
      <c r="G5" s="40" t="s">
        <v>471</v>
      </c>
      <c r="H5" s="40" t="s">
        <v>472</v>
      </c>
      <c r="I5" s="41" t="s">
        <v>473</v>
      </c>
      <c r="J5" s="41" t="s">
        <v>474</v>
      </c>
      <c r="K5" s="42">
        <v>2021</v>
      </c>
      <c r="L5" s="26" t="s">
        <v>11</v>
      </c>
      <c r="M5" s="42">
        <v>22</v>
      </c>
      <c r="N5" s="42">
        <v>1</v>
      </c>
      <c r="O5" s="42">
        <v>27</v>
      </c>
      <c r="P5" s="42">
        <v>35</v>
      </c>
      <c r="Q5" s="42">
        <f t="shared" si="0"/>
        <v>9</v>
      </c>
      <c r="R5" s="27" t="s">
        <v>1247</v>
      </c>
    </row>
    <row r="6" spans="1:18" s="43" customFormat="1" ht="23.1" customHeight="1" x14ac:dyDescent="0.35">
      <c r="A6" s="39">
        <v>4</v>
      </c>
      <c r="B6" s="22" t="s">
        <v>228</v>
      </c>
      <c r="C6" s="23" t="s">
        <v>1078</v>
      </c>
      <c r="D6" s="24" t="s">
        <v>1244</v>
      </c>
      <c r="E6" s="25" t="s">
        <v>16</v>
      </c>
      <c r="F6" s="25" t="s">
        <v>138</v>
      </c>
      <c r="G6" s="40" t="s">
        <v>475</v>
      </c>
      <c r="H6" s="40" t="s">
        <v>476</v>
      </c>
      <c r="I6" s="41" t="s">
        <v>477</v>
      </c>
      <c r="J6" s="41" t="s">
        <v>478</v>
      </c>
      <c r="K6" s="42">
        <v>2021</v>
      </c>
      <c r="L6" s="26" t="s">
        <v>11</v>
      </c>
      <c r="M6" s="42">
        <v>22</v>
      </c>
      <c r="N6" s="42">
        <v>1</v>
      </c>
      <c r="O6" s="42">
        <v>36</v>
      </c>
      <c r="P6" s="42">
        <v>46</v>
      </c>
      <c r="Q6" s="42">
        <f t="shared" si="0"/>
        <v>11</v>
      </c>
      <c r="R6" s="27" t="s">
        <v>1248</v>
      </c>
    </row>
    <row r="7" spans="1:18" s="43" customFormat="1" ht="23.1" customHeight="1" x14ac:dyDescent="0.35">
      <c r="A7" s="39">
        <v>5</v>
      </c>
      <c r="B7" s="22" t="s">
        <v>229</v>
      </c>
      <c r="C7" s="28" t="s">
        <v>1075</v>
      </c>
      <c r="D7" s="24" t="s">
        <v>1244</v>
      </c>
      <c r="E7" s="25" t="s">
        <v>17</v>
      </c>
      <c r="F7" s="25" t="s">
        <v>139</v>
      </c>
      <c r="G7" s="40" t="s">
        <v>479</v>
      </c>
      <c r="H7" s="40" t="s">
        <v>480</v>
      </c>
      <c r="I7" s="41" t="s">
        <v>481</v>
      </c>
      <c r="J7" s="41" t="s">
        <v>482</v>
      </c>
      <c r="K7" s="42">
        <v>2021</v>
      </c>
      <c r="L7" s="26" t="s">
        <v>11</v>
      </c>
      <c r="M7" s="42">
        <v>22</v>
      </c>
      <c r="N7" s="42">
        <v>1</v>
      </c>
      <c r="O7" s="42">
        <v>47</v>
      </c>
      <c r="P7" s="42">
        <v>54</v>
      </c>
      <c r="Q7" s="42">
        <f t="shared" si="0"/>
        <v>8</v>
      </c>
      <c r="R7" s="27" t="s">
        <v>1249</v>
      </c>
    </row>
    <row r="8" spans="1:18" s="43" customFormat="1" ht="23.1" customHeight="1" x14ac:dyDescent="0.35">
      <c r="A8" s="39">
        <v>6</v>
      </c>
      <c r="B8" s="22" t="s">
        <v>230</v>
      </c>
      <c r="C8" s="28" t="s">
        <v>1072</v>
      </c>
      <c r="D8" s="24" t="s">
        <v>1244</v>
      </c>
      <c r="E8" s="25" t="s">
        <v>18</v>
      </c>
      <c r="F8" s="25" t="s">
        <v>140</v>
      </c>
      <c r="G8" s="40" t="s">
        <v>483</v>
      </c>
      <c r="H8" s="40" t="s">
        <v>484</v>
      </c>
      <c r="I8" s="41" t="s">
        <v>485</v>
      </c>
      <c r="J8" s="41" t="s">
        <v>486</v>
      </c>
      <c r="K8" s="42">
        <v>2021</v>
      </c>
      <c r="L8" s="26" t="s">
        <v>11</v>
      </c>
      <c r="M8" s="42">
        <v>22</v>
      </c>
      <c r="N8" s="42">
        <v>1</v>
      </c>
      <c r="O8" s="42">
        <v>55</v>
      </c>
      <c r="P8" s="42">
        <v>62</v>
      </c>
      <c r="Q8" s="42">
        <f t="shared" si="0"/>
        <v>8</v>
      </c>
      <c r="R8" s="27" t="s">
        <v>1250</v>
      </c>
    </row>
    <row r="9" spans="1:18" s="43" customFormat="1" ht="23.1" customHeight="1" x14ac:dyDescent="0.35">
      <c r="A9" s="39">
        <v>7</v>
      </c>
      <c r="B9" s="22" t="s">
        <v>231</v>
      </c>
      <c r="C9" s="28" t="s">
        <v>1074</v>
      </c>
      <c r="D9" s="24" t="s">
        <v>1244</v>
      </c>
      <c r="E9" s="25" t="s">
        <v>19</v>
      </c>
      <c r="F9" s="25" t="s">
        <v>141</v>
      </c>
      <c r="G9" s="40" t="s">
        <v>487</v>
      </c>
      <c r="H9" s="40" t="s">
        <v>488</v>
      </c>
      <c r="I9" s="41" t="s">
        <v>489</v>
      </c>
      <c r="J9" s="41" t="s">
        <v>490</v>
      </c>
      <c r="K9" s="42">
        <v>2021</v>
      </c>
      <c r="L9" s="26" t="s">
        <v>11</v>
      </c>
      <c r="M9" s="42">
        <v>22</v>
      </c>
      <c r="N9" s="42">
        <v>1</v>
      </c>
      <c r="O9" s="42">
        <v>63</v>
      </c>
      <c r="P9" s="42">
        <v>71</v>
      </c>
      <c r="Q9" s="42">
        <f t="shared" si="0"/>
        <v>9</v>
      </c>
      <c r="R9" s="27" t="s">
        <v>1251</v>
      </c>
    </row>
    <row r="10" spans="1:18" s="43" customFormat="1" ht="23.1" customHeight="1" x14ac:dyDescent="0.35">
      <c r="A10" s="39">
        <v>8</v>
      </c>
      <c r="B10" s="22" t="s">
        <v>232</v>
      </c>
      <c r="C10" s="23" t="s">
        <v>1076</v>
      </c>
      <c r="D10" s="24" t="s">
        <v>1244</v>
      </c>
      <c r="E10" s="25" t="s">
        <v>20</v>
      </c>
      <c r="F10" s="25" t="s">
        <v>142</v>
      </c>
      <c r="G10" s="40" t="s">
        <v>491</v>
      </c>
      <c r="H10" s="40" t="s">
        <v>492</v>
      </c>
      <c r="I10" s="41" t="s">
        <v>493</v>
      </c>
      <c r="J10" s="41" t="s">
        <v>494</v>
      </c>
      <c r="K10" s="42">
        <v>2021</v>
      </c>
      <c r="L10" s="26" t="s">
        <v>11</v>
      </c>
      <c r="M10" s="42">
        <v>22</v>
      </c>
      <c r="N10" s="42">
        <v>1</v>
      </c>
      <c r="O10" s="42">
        <v>72</v>
      </c>
      <c r="P10" s="42">
        <v>80</v>
      </c>
      <c r="Q10" s="42">
        <f t="shared" si="0"/>
        <v>9</v>
      </c>
      <c r="R10" s="27" t="s">
        <v>1252</v>
      </c>
    </row>
    <row r="11" spans="1:18" s="43" customFormat="1" ht="23.1" customHeight="1" x14ac:dyDescent="0.35">
      <c r="A11" s="39">
        <v>9</v>
      </c>
      <c r="B11" s="22" t="s">
        <v>233</v>
      </c>
      <c r="C11" s="23" t="s">
        <v>1078</v>
      </c>
      <c r="D11" s="24" t="s">
        <v>1244</v>
      </c>
      <c r="E11" s="25" t="s">
        <v>21</v>
      </c>
      <c r="F11" s="25" t="s">
        <v>143</v>
      </c>
      <c r="G11" s="40" t="s">
        <v>495</v>
      </c>
      <c r="H11" s="40" t="s">
        <v>496</v>
      </c>
      <c r="I11" s="41" t="s">
        <v>497</v>
      </c>
      <c r="J11" s="41" t="s">
        <v>498</v>
      </c>
      <c r="K11" s="42">
        <v>2021</v>
      </c>
      <c r="L11" s="26" t="s">
        <v>11</v>
      </c>
      <c r="M11" s="42">
        <v>22</v>
      </c>
      <c r="N11" s="42">
        <v>1</v>
      </c>
      <c r="O11" s="42">
        <v>81</v>
      </c>
      <c r="P11" s="42">
        <v>89</v>
      </c>
      <c r="Q11" s="42">
        <f t="shared" si="0"/>
        <v>9</v>
      </c>
      <c r="R11" s="27" t="s">
        <v>1253</v>
      </c>
    </row>
    <row r="12" spans="1:18" s="43" customFormat="1" ht="23.1" customHeight="1" x14ac:dyDescent="0.35">
      <c r="A12" s="39">
        <v>10</v>
      </c>
      <c r="B12" s="22" t="s">
        <v>234</v>
      </c>
      <c r="C12" s="28" t="s">
        <v>1072</v>
      </c>
      <c r="D12" s="24" t="s">
        <v>1244</v>
      </c>
      <c r="E12" s="25" t="s">
        <v>22</v>
      </c>
      <c r="F12" s="25" t="s">
        <v>144</v>
      </c>
      <c r="G12" s="40" t="s">
        <v>499</v>
      </c>
      <c r="H12" s="40" t="s">
        <v>500</v>
      </c>
      <c r="I12" s="41" t="s">
        <v>501</v>
      </c>
      <c r="J12" s="41" t="s">
        <v>502</v>
      </c>
      <c r="K12" s="42">
        <v>2021</v>
      </c>
      <c r="L12" s="26" t="s">
        <v>11</v>
      </c>
      <c r="M12" s="42">
        <v>22</v>
      </c>
      <c r="N12" s="42">
        <v>1</v>
      </c>
      <c r="O12" s="42">
        <v>90</v>
      </c>
      <c r="P12" s="42">
        <v>97</v>
      </c>
      <c r="Q12" s="42">
        <f t="shared" si="0"/>
        <v>8</v>
      </c>
      <c r="R12" s="27" t="s">
        <v>1254</v>
      </c>
    </row>
    <row r="13" spans="1:18" s="43" customFormat="1" ht="23.1" customHeight="1" x14ac:dyDescent="0.35">
      <c r="A13" s="39">
        <v>11</v>
      </c>
      <c r="B13" s="22" t="s">
        <v>235</v>
      </c>
      <c r="C13" s="28" t="s">
        <v>1077</v>
      </c>
      <c r="D13" s="24" t="s">
        <v>1244</v>
      </c>
      <c r="E13" s="25" t="s">
        <v>23</v>
      </c>
      <c r="F13" s="25" t="s">
        <v>145</v>
      </c>
      <c r="G13" s="40" t="s">
        <v>503</v>
      </c>
      <c r="H13" s="40" t="s">
        <v>504</v>
      </c>
      <c r="I13" s="41" t="s">
        <v>505</v>
      </c>
      <c r="J13" s="41" t="s">
        <v>506</v>
      </c>
      <c r="K13" s="42">
        <v>2021</v>
      </c>
      <c r="L13" s="26" t="s">
        <v>11</v>
      </c>
      <c r="M13" s="42">
        <v>22</v>
      </c>
      <c r="N13" s="42">
        <v>1</v>
      </c>
      <c r="O13" s="42">
        <v>98</v>
      </c>
      <c r="P13" s="42">
        <v>105</v>
      </c>
      <c r="Q13" s="42">
        <f t="shared" si="0"/>
        <v>8</v>
      </c>
      <c r="R13" s="27" t="s">
        <v>1255</v>
      </c>
    </row>
    <row r="14" spans="1:18" s="43" customFormat="1" ht="23.1" customHeight="1" x14ac:dyDescent="0.35">
      <c r="A14" s="39">
        <v>12</v>
      </c>
      <c r="B14" s="22" t="s">
        <v>224</v>
      </c>
      <c r="C14" s="23" t="s">
        <v>1078</v>
      </c>
      <c r="D14" s="24" t="s">
        <v>1244</v>
      </c>
      <c r="E14" s="25" t="s">
        <v>24</v>
      </c>
      <c r="F14" s="25" t="s">
        <v>146</v>
      </c>
      <c r="G14" s="40" t="s">
        <v>507</v>
      </c>
      <c r="H14" s="40" t="s">
        <v>508</v>
      </c>
      <c r="I14" s="41" t="s">
        <v>509</v>
      </c>
      <c r="J14" s="41" t="s">
        <v>510</v>
      </c>
      <c r="K14" s="42">
        <v>2021</v>
      </c>
      <c r="L14" s="26" t="s">
        <v>11</v>
      </c>
      <c r="M14" s="42">
        <v>22</v>
      </c>
      <c r="N14" s="42">
        <v>1</v>
      </c>
      <c r="O14" s="42">
        <v>106</v>
      </c>
      <c r="P14" s="42">
        <v>115</v>
      </c>
      <c r="Q14" s="42">
        <f t="shared" si="0"/>
        <v>10</v>
      </c>
      <c r="R14" s="27" t="s">
        <v>1256</v>
      </c>
    </row>
    <row r="15" spans="1:18" s="43" customFormat="1" ht="23.1" customHeight="1" x14ac:dyDescent="0.35">
      <c r="A15" s="39">
        <v>13</v>
      </c>
      <c r="B15" s="22" t="s">
        <v>236</v>
      </c>
      <c r="C15" s="23" t="s">
        <v>1078</v>
      </c>
      <c r="D15" s="24" t="s">
        <v>1244</v>
      </c>
      <c r="E15" s="25" t="s">
        <v>25</v>
      </c>
      <c r="F15" s="25" t="s">
        <v>147</v>
      </c>
      <c r="G15" s="40" t="s">
        <v>511</v>
      </c>
      <c r="H15" s="40" t="s">
        <v>512</v>
      </c>
      <c r="I15" s="41" t="s">
        <v>513</v>
      </c>
      <c r="J15" s="41" t="s">
        <v>514</v>
      </c>
      <c r="K15" s="42">
        <v>2021</v>
      </c>
      <c r="L15" s="26" t="s">
        <v>11</v>
      </c>
      <c r="M15" s="42">
        <v>22</v>
      </c>
      <c r="N15" s="42">
        <v>1</v>
      </c>
      <c r="O15" s="42">
        <v>116</v>
      </c>
      <c r="P15" s="42">
        <v>124</v>
      </c>
      <c r="Q15" s="42">
        <f t="shared" si="0"/>
        <v>9</v>
      </c>
      <c r="R15" s="27" t="s">
        <v>1257</v>
      </c>
    </row>
    <row r="16" spans="1:18" s="43" customFormat="1" ht="23.1" customHeight="1" x14ac:dyDescent="0.35">
      <c r="A16" s="39">
        <v>14</v>
      </c>
      <c r="B16" s="22" t="s">
        <v>237</v>
      </c>
      <c r="C16" s="28" t="s">
        <v>1072</v>
      </c>
      <c r="D16" s="24" t="s">
        <v>1244</v>
      </c>
      <c r="E16" s="25" t="s">
        <v>26</v>
      </c>
      <c r="F16" s="25" t="s">
        <v>148</v>
      </c>
      <c r="G16" s="40" t="s">
        <v>515</v>
      </c>
      <c r="H16" s="40" t="s">
        <v>516</v>
      </c>
      <c r="I16" s="41" t="s">
        <v>517</v>
      </c>
      <c r="J16" s="41" t="s">
        <v>518</v>
      </c>
      <c r="K16" s="42">
        <v>2021</v>
      </c>
      <c r="L16" s="26" t="s">
        <v>11</v>
      </c>
      <c r="M16" s="42">
        <v>22</v>
      </c>
      <c r="N16" s="42">
        <v>2</v>
      </c>
      <c r="O16" s="42">
        <v>3</v>
      </c>
      <c r="P16" s="42">
        <v>11</v>
      </c>
      <c r="Q16" s="42">
        <f t="shared" si="0"/>
        <v>9</v>
      </c>
      <c r="R16" s="27" t="s">
        <v>1258</v>
      </c>
    </row>
    <row r="17" spans="1:18" s="43" customFormat="1" ht="23.1" customHeight="1" x14ac:dyDescent="0.35">
      <c r="A17" s="39">
        <v>15</v>
      </c>
      <c r="B17" s="22" t="s">
        <v>238</v>
      </c>
      <c r="C17" s="23" t="s">
        <v>1076</v>
      </c>
      <c r="D17" s="24" t="s">
        <v>1244</v>
      </c>
      <c r="E17" s="25" t="s">
        <v>27</v>
      </c>
      <c r="F17" s="25" t="s">
        <v>149</v>
      </c>
      <c r="G17" s="40" t="s">
        <v>519</v>
      </c>
      <c r="H17" s="40" t="s">
        <v>520</v>
      </c>
      <c r="I17" s="41" t="s">
        <v>521</v>
      </c>
      <c r="J17" s="41" t="s">
        <v>522</v>
      </c>
      <c r="K17" s="42">
        <v>2021</v>
      </c>
      <c r="L17" s="26" t="s">
        <v>11</v>
      </c>
      <c r="M17" s="42">
        <v>22</v>
      </c>
      <c r="N17" s="42">
        <v>2</v>
      </c>
      <c r="O17" s="42">
        <v>12</v>
      </c>
      <c r="P17" s="42">
        <v>20</v>
      </c>
      <c r="Q17" s="42">
        <f t="shared" si="0"/>
        <v>9</v>
      </c>
      <c r="R17" s="27" t="s">
        <v>1259</v>
      </c>
    </row>
    <row r="18" spans="1:18" s="43" customFormat="1" ht="23.1" customHeight="1" x14ac:dyDescent="0.35">
      <c r="A18" s="39">
        <v>16</v>
      </c>
      <c r="B18" s="22" t="s">
        <v>239</v>
      </c>
      <c r="C18" s="23" t="s">
        <v>1078</v>
      </c>
      <c r="D18" s="24" t="s">
        <v>1244</v>
      </c>
      <c r="E18" s="25" t="s">
        <v>28</v>
      </c>
      <c r="F18" s="25" t="s">
        <v>150</v>
      </c>
      <c r="G18" s="40" t="s">
        <v>523</v>
      </c>
      <c r="H18" s="40" t="s">
        <v>524</v>
      </c>
      <c r="I18" s="41" t="s">
        <v>525</v>
      </c>
      <c r="J18" s="41" t="s">
        <v>526</v>
      </c>
      <c r="K18" s="42">
        <v>2021</v>
      </c>
      <c r="L18" s="26" t="s">
        <v>11</v>
      </c>
      <c r="M18" s="42">
        <v>22</v>
      </c>
      <c r="N18" s="42">
        <v>2</v>
      </c>
      <c r="O18" s="42">
        <v>21</v>
      </c>
      <c r="P18" s="42">
        <v>30</v>
      </c>
      <c r="Q18" s="42">
        <f t="shared" si="0"/>
        <v>10</v>
      </c>
      <c r="R18" s="27" t="s">
        <v>1260</v>
      </c>
    </row>
    <row r="19" spans="1:18" s="43" customFormat="1" ht="23.1" customHeight="1" x14ac:dyDescent="0.35">
      <c r="A19" s="39">
        <v>17</v>
      </c>
      <c r="B19" s="22" t="s">
        <v>240</v>
      </c>
      <c r="C19" s="28" t="s">
        <v>1074</v>
      </c>
      <c r="D19" s="24" t="s">
        <v>1244</v>
      </c>
      <c r="E19" s="25" t="s">
        <v>29</v>
      </c>
      <c r="F19" s="25" t="s">
        <v>151</v>
      </c>
      <c r="G19" s="40" t="s">
        <v>527</v>
      </c>
      <c r="H19" s="40" t="s">
        <v>528</v>
      </c>
      <c r="I19" s="41" t="s">
        <v>529</v>
      </c>
      <c r="J19" s="41" t="s">
        <v>530</v>
      </c>
      <c r="K19" s="42">
        <v>2021</v>
      </c>
      <c r="L19" s="26" t="s">
        <v>11</v>
      </c>
      <c r="M19" s="42">
        <v>22</v>
      </c>
      <c r="N19" s="42">
        <v>2</v>
      </c>
      <c r="O19" s="42">
        <v>31</v>
      </c>
      <c r="P19" s="42">
        <v>41</v>
      </c>
      <c r="Q19" s="42">
        <f t="shared" si="0"/>
        <v>11</v>
      </c>
      <c r="R19" s="27" t="s">
        <v>1261</v>
      </c>
    </row>
    <row r="20" spans="1:18" s="43" customFormat="1" ht="23.1" customHeight="1" x14ac:dyDescent="0.35">
      <c r="A20" s="39">
        <v>18</v>
      </c>
      <c r="B20" s="22" t="s">
        <v>241</v>
      </c>
      <c r="C20" s="28" t="s">
        <v>1072</v>
      </c>
      <c r="D20" s="24" t="s">
        <v>1244</v>
      </c>
      <c r="E20" s="25" t="s">
        <v>30</v>
      </c>
      <c r="F20" s="25" t="s">
        <v>152</v>
      </c>
      <c r="G20" s="40" t="s">
        <v>531</v>
      </c>
      <c r="H20" s="40" t="s">
        <v>532</v>
      </c>
      <c r="I20" s="41" t="s">
        <v>533</v>
      </c>
      <c r="J20" s="41" t="s">
        <v>534</v>
      </c>
      <c r="K20" s="42">
        <v>2021</v>
      </c>
      <c r="L20" s="26" t="s">
        <v>11</v>
      </c>
      <c r="M20" s="42">
        <v>22</v>
      </c>
      <c r="N20" s="42">
        <v>2</v>
      </c>
      <c r="O20" s="42">
        <v>42</v>
      </c>
      <c r="P20" s="42">
        <v>52</v>
      </c>
      <c r="Q20" s="42">
        <f t="shared" si="0"/>
        <v>11</v>
      </c>
      <c r="R20" s="27" t="s">
        <v>1262</v>
      </c>
    </row>
    <row r="21" spans="1:18" s="43" customFormat="1" ht="23.1" customHeight="1" x14ac:dyDescent="0.35">
      <c r="A21" s="39">
        <v>19</v>
      </c>
      <c r="B21" s="22" t="s">
        <v>242</v>
      </c>
      <c r="C21" s="23" t="s">
        <v>1078</v>
      </c>
      <c r="D21" s="24" t="s">
        <v>1244</v>
      </c>
      <c r="E21" s="25" t="s">
        <v>31</v>
      </c>
      <c r="F21" s="25" t="s">
        <v>153</v>
      </c>
      <c r="G21" s="40" t="s">
        <v>535</v>
      </c>
      <c r="H21" s="40" t="s">
        <v>536</v>
      </c>
      <c r="I21" s="41" t="s">
        <v>537</v>
      </c>
      <c r="J21" s="41" t="s">
        <v>538</v>
      </c>
      <c r="K21" s="42">
        <v>2021</v>
      </c>
      <c r="L21" s="26" t="s">
        <v>11</v>
      </c>
      <c r="M21" s="42">
        <v>22</v>
      </c>
      <c r="N21" s="42">
        <v>2</v>
      </c>
      <c r="O21" s="42">
        <v>53</v>
      </c>
      <c r="P21" s="42">
        <v>62</v>
      </c>
      <c r="Q21" s="42">
        <f t="shared" si="0"/>
        <v>10</v>
      </c>
      <c r="R21" s="27" t="s">
        <v>1263</v>
      </c>
    </row>
    <row r="22" spans="1:18" s="43" customFormat="1" ht="23.1" customHeight="1" x14ac:dyDescent="0.35">
      <c r="A22" s="39">
        <v>20</v>
      </c>
      <c r="B22" s="22" t="s">
        <v>243</v>
      </c>
      <c r="C22" s="28" t="s">
        <v>1072</v>
      </c>
      <c r="D22" s="24" t="s">
        <v>1244</v>
      </c>
      <c r="E22" s="25" t="s">
        <v>32</v>
      </c>
      <c r="F22" s="25" t="s">
        <v>154</v>
      </c>
      <c r="G22" s="40" t="s">
        <v>539</v>
      </c>
      <c r="H22" s="40" t="s">
        <v>540</v>
      </c>
      <c r="I22" s="41" t="s">
        <v>541</v>
      </c>
      <c r="J22" s="41" t="s">
        <v>542</v>
      </c>
      <c r="K22" s="42">
        <v>2021</v>
      </c>
      <c r="L22" s="26" t="s">
        <v>11</v>
      </c>
      <c r="M22" s="42">
        <v>22</v>
      </c>
      <c r="N22" s="42">
        <v>2</v>
      </c>
      <c r="O22" s="42">
        <v>63</v>
      </c>
      <c r="P22" s="42">
        <v>71</v>
      </c>
      <c r="Q22" s="42">
        <f t="shared" si="0"/>
        <v>9</v>
      </c>
      <c r="R22" s="27" t="s">
        <v>1264</v>
      </c>
    </row>
    <row r="23" spans="1:18" s="43" customFormat="1" ht="23.1" customHeight="1" x14ac:dyDescent="0.35">
      <c r="A23" s="39">
        <v>21</v>
      </c>
      <c r="B23" s="22" t="s">
        <v>244</v>
      </c>
      <c r="C23" s="28" t="s">
        <v>1074</v>
      </c>
      <c r="D23" s="24" t="s">
        <v>1244</v>
      </c>
      <c r="E23" s="25" t="s">
        <v>33</v>
      </c>
      <c r="F23" s="25" t="s">
        <v>155</v>
      </c>
      <c r="G23" s="40" t="s">
        <v>543</v>
      </c>
      <c r="H23" s="40" t="s">
        <v>544</v>
      </c>
      <c r="I23" s="41" t="s">
        <v>545</v>
      </c>
      <c r="J23" s="41" t="s">
        <v>546</v>
      </c>
      <c r="K23" s="42">
        <v>2021</v>
      </c>
      <c r="L23" s="26" t="s">
        <v>11</v>
      </c>
      <c r="M23" s="42">
        <v>22</v>
      </c>
      <c r="N23" s="42">
        <v>2</v>
      </c>
      <c r="O23" s="42">
        <v>72</v>
      </c>
      <c r="P23" s="42">
        <v>79</v>
      </c>
      <c r="Q23" s="42">
        <f t="shared" si="0"/>
        <v>8</v>
      </c>
      <c r="R23" s="27" t="s">
        <v>1265</v>
      </c>
    </row>
    <row r="24" spans="1:18" s="43" customFormat="1" ht="23.1" customHeight="1" x14ac:dyDescent="0.35">
      <c r="A24" s="39">
        <v>22</v>
      </c>
      <c r="B24" s="22" t="s">
        <v>245</v>
      </c>
      <c r="C24" s="28" t="s">
        <v>1074</v>
      </c>
      <c r="D24" s="24" t="s">
        <v>1244</v>
      </c>
      <c r="E24" s="25" t="s">
        <v>34</v>
      </c>
      <c r="F24" s="25" t="s">
        <v>156</v>
      </c>
      <c r="G24" s="40" t="s">
        <v>547</v>
      </c>
      <c r="H24" s="40" t="s">
        <v>548</v>
      </c>
      <c r="I24" s="41" t="s">
        <v>549</v>
      </c>
      <c r="J24" s="41" t="s">
        <v>549</v>
      </c>
      <c r="K24" s="42">
        <v>2021</v>
      </c>
      <c r="L24" s="26" t="s">
        <v>11</v>
      </c>
      <c r="M24" s="42">
        <v>22</v>
      </c>
      <c r="N24" s="42">
        <v>2</v>
      </c>
      <c r="O24" s="42">
        <v>80</v>
      </c>
      <c r="P24" s="42">
        <v>87</v>
      </c>
      <c r="Q24" s="42">
        <f t="shared" si="0"/>
        <v>8</v>
      </c>
      <c r="R24" s="27" t="s">
        <v>1266</v>
      </c>
    </row>
    <row r="25" spans="1:18" s="43" customFormat="1" ht="23.1" customHeight="1" x14ac:dyDescent="0.35">
      <c r="A25" s="39">
        <v>23</v>
      </c>
      <c r="B25" s="22" t="s">
        <v>246</v>
      </c>
      <c r="C25" s="23" t="s">
        <v>1076</v>
      </c>
      <c r="D25" s="24" t="s">
        <v>1244</v>
      </c>
      <c r="E25" s="25" t="s">
        <v>35</v>
      </c>
      <c r="F25" s="25" t="s">
        <v>157</v>
      </c>
      <c r="G25" s="40" t="s">
        <v>550</v>
      </c>
      <c r="H25" s="40" t="s">
        <v>551</v>
      </c>
      <c r="I25" s="41" t="s">
        <v>552</v>
      </c>
      <c r="J25" s="41" t="s">
        <v>553</v>
      </c>
      <c r="K25" s="42">
        <v>2021</v>
      </c>
      <c r="L25" s="26" t="s">
        <v>11</v>
      </c>
      <c r="M25" s="42">
        <v>22</v>
      </c>
      <c r="N25" s="42">
        <v>2</v>
      </c>
      <c r="O25" s="42">
        <v>88</v>
      </c>
      <c r="P25" s="42">
        <v>96</v>
      </c>
      <c r="Q25" s="42">
        <f t="shared" si="0"/>
        <v>9</v>
      </c>
      <c r="R25" s="27" t="s">
        <v>1267</v>
      </c>
    </row>
    <row r="26" spans="1:18" s="43" customFormat="1" ht="23.1" customHeight="1" x14ac:dyDescent="0.35">
      <c r="A26" s="39">
        <v>24</v>
      </c>
      <c r="B26" s="22" t="s">
        <v>247</v>
      </c>
      <c r="C26" s="28" t="s">
        <v>1074</v>
      </c>
      <c r="D26" s="24" t="s">
        <v>1244</v>
      </c>
      <c r="E26" s="25" t="s">
        <v>36</v>
      </c>
      <c r="F26" s="25" t="s">
        <v>158</v>
      </c>
      <c r="G26" s="40" t="s">
        <v>554</v>
      </c>
      <c r="H26" s="40" t="s">
        <v>555</v>
      </c>
      <c r="I26" s="41" t="s">
        <v>556</v>
      </c>
      <c r="J26" s="41" t="s">
        <v>557</v>
      </c>
      <c r="K26" s="42">
        <v>2021</v>
      </c>
      <c r="L26" s="26" t="s">
        <v>11</v>
      </c>
      <c r="M26" s="42">
        <v>22</v>
      </c>
      <c r="N26" s="42">
        <v>2</v>
      </c>
      <c r="O26" s="42">
        <v>97</v>
      </c>
      <c r="P26" s="42">
        <v>105</v>
      </c>
      <c r="Q26" s="42">
        <f t="shared" si="0"/>
        <v>9</v>
      </c>
      <c r="R26" s="27" t="s">
        <v>1268</v>
      </c>
    </row>
    <row r="27" spans="1:18" s="43" customFormat="1" ht="23.1" customHeight="1" x14ac:dyDescent="0.35">
      <c r="A27" s="39">
        <v>25</v>
      </c>
      <c r="B27" s="22" t="s">
        <v>248</v>
      </c>
      <c r="C27" s="28" t="s">
        <v>1074</v>
      </c>
      <c r="D27" s="24" t="s">
        <v>1244</v>
      </c>
      <c r="E27" s="25" t="s">
        <v>37</v>
      </c>
      <c r="F27" s="25" t="s">
        <v>159</v>
      </c>
      <c r="G27" s="40" t="s">
        <v>558</v>
      </c>
      <c r="H27" s="40" t="s">
        <v>559</v>
      </c>
      <c r="I27" s="41" t="s">
        <v>560</v>
      </c>
      <c r="J27" s="41" t="s">
        <v>561</v>
      </c>
      <c r="K27" s="42">
        <v>2021</v>
      </c>
      <c r="L27" s="26" t="s">
        <v>11</v>
      </c>
      <c r="M27" s="42">
        <v>22</v>
      </c>
      <c r="N27" s="42">
        <v>2</v>
      </c>
      <c r="O27" s="42">
        <v>106</v>
      </c>
      <c r="P27" s="42">
        <v>118</v>
      </c>
      <c r="Q27" s="42">
        <f t="shared" si="0"/>
        <v>13</v>
      </c>
      <c r="R27" s="27" t="s">
        <v>1269</v>
      </c>
    </row>
    <row r="28" spans="1:18" s="43" customFormat="1" ht="23.1" customHeight="1" x14ac:dyDescent="0.35">
      <c r="A28" s="39">
        <v>26</v>
      </c>
      <c r="B28" s="22" t="s">
        <v>249</v>
      </c>
      <c r="C28" s="28" t="s">
        <v>1074</v>
      </c>
      <c r="D28" s="24" t="s">
        <v>1244</v>
      </c>
      <c r="E28" s="25" t="s">
        <v>38</v>
      </c>
      <c r="F28" s="25" t="s">
        <v>160</v>
      </c>
      <c r="G28" s="40" t="s">
        <v>562</v>
      </c>
      <c r="H28" s="40" t="s">
        <v>563</v>
      </c>
      <c r="I28" s="41" t="s">
        <v>564</v>
      </c>
      <c r="J28" s="41" t="s">
        <v>565</v>
      </c>
      <c r="K28" s="42">
        <v>2021</v>
      </c>
      <c r="L28" s="26" t="s">
        <v>11</v>
      </c>
      <c r="M28" s="42">
        <v>22</v>
      </c>
      <c r="N28" s="42">
        <v>3</v>
      </c>
      <c r="O28" s="42">
        <v>3</v>
      </c>
      <c r="P28" s="42">
        <v>11</v>
      </c>
      <c r="Q28" s="42">
        <f t="shared" si="0"/>
        <v>9</v>
      </c>
      <c r="R28" s="27" t="s">
        <v>1270</v>
      </c>
    </row>
    <row r="29" spans="1:18" s="43" customFormat="1" ht="23.1" customHeight="1" x14ac:dyDescent="0.35">
      <c r="A29" s="39">
        <v>27</v>
      </c>
      <c r="B29" s="22" t="s">
        <v>249</v>
      </c>
      <c r="C29" s="28" t="s">
        <v>1072</v>
      </c>
      <c r="D29" s="24" t="s">
        <v>1244</v>
      </c>
      <c r="E29" s="25" t="s">
        <v>39</v>
      </c>
      <c r="F29" s="25" t="s">
        <v>161</v>
      </c>
      <c r="G29" s="40" t="s">
        <v>566</v>
      </c>
      <c r="H29" s="40" t="s">
        <v>567</v>
      </c>
      <c r="I29" s="41" t="s">
        <v>568</v>
      </c>
      <c r="J29" s="41" t="s">
        <v>569</v>
      </c>
      <c r="K29" s="42">
        <v>2021</v>
      </c>
      <c r="L29" s="26" t="s">
        <v>11</v>
      </c>
      <c r="M29" s="42">
        <v>22</v>
      </c>
      <c r="N29" s="42">
        <v>3</v>
      </c>
      <c r="O29" s="42">
        <v>12</v>
      </c>
      <c r="P29" s="42">
        <v>20</v>
      </c>
      <c r="Q29" s="42">
        <f t="shared" si="0"/>
        <v>9</v>
      </c>
      <c r="R29" s="27" t="s">
        <v>1271</v>
      </c>
    </row>
    <row r="30" spans="1:18" s="43" customFormat="1" ht="23.1" customHeight="1" x14ac:dyDescent="0.35">
      <c r="A30" s="39">
        <v>28</v>
      </c>
      <c r="B30" s="22" t="s">
        <v>222</v>
      </c>
      <c r="C30" s="28" t="s">
        <v>1072</v>
      </c>
      <c r="D30" s="24" t="s">
        <v>1244</v>
      </c>
      <c r="E30" s="25" t="s">
        <v>40</v>
      </c>
      <c r="F30" s="25" t="s">
        <v>162</v>
      </c>
      <c r="G30" s="40" t="s">
        <v>570</v>
      </c>
      <c r="H30" s="40" t="s">
        <v>571</v>
      </c>
      <c r="I30" s="41" t="s">
        <v>572</v>
      </c>
      <c r="J30" s="41" t="s">
        <v>573</v>
      </c>
      <c r="K30" s="42">
        <v>2021</v>
      </c>
      <c r="L30" s="26" t="s">
        <v>11</v>
      </c>
      <c r="M30" s="42">
        <v>22</v>
      </c>
      <c r="N30" s="42">
        <v>3</v>
      </c>
      <c r="O30" s="42">
        <v>21</v>
      </c>
      <c r="P30" s="42">
        <v>30</v>
      </c>
      <c r="Q30" s="42">
        <f t="shared" si="0"/>
        <v>10</v>
      </c>
      <c r="R30" s="27" t="s">
        <v>1272</v>
      </c>
    </row>
    <row r="31" spans="1:18" s="43" customFormat="1" ht="23.1" customHeight="1" x14ac:dyDescent="0.35">
      <c r="A31" s="39">
        <v>29</v>
      </c>
      <c r="B31" s="22" t="s">
        <v>250</v>
      </c>
      <c r="C31" s="23" t="s">
        <v>1078</v>
      </c>
      <c r="D31" s="24" t="s">
        <v>1244</v>
      </c>
      <c r="E31" s="25" t="s">
        <v>41</v>
      </c>
      <c r="F31" s="25" t="s">
        <v>163</v>
      </c>
      <c r="G31" s="40" t="s">
        <v>574</v>
      </c>
      <c r="H31" s="40" t="s">
        <v>575</v>
      </c>
      <c r="I31" s="41" t="s">
        <v>576</v>
      </c>
      <c r="J31" s="41" t="s">
        <v>577</v>
      </c>
      <c r="K31" s="42">
        <v>2021</v>
      </c>
      <c r="L31" s="26" t="s">
        <v>11</v>
      </c>
      <c r="M31" s="42">
        <v>22</v>
      </c>
      <c r="N31" s="42">
        <v>3</v>
      </c>
      <c r="O31" s="42">
        <v>31</v>
      </c>
      <c r="P31" s="42">
        <v>39</v>
      </c>
      <c r="Q31" s="42">
        <f t="shared" si="0"/>
        <v>9</v>
      </c>
      <c r="R31" s="27" t="s">
        <v>1273</v>
      </c>
    </row>
    <row r="32" spans="1:18" s="43" customFormat="1" ht="23.1" customHeight="1" x14ac:dyDescent="0.35">
      <c r="A32" s="39">
        <v>30</v>
      </c>
      <c r="B32" s="22" t="s">
        <v>251</v>
      </c>
      <c r="C32" s="23" t="s">
        <v>1078</v>
      </c>
      <c r="D32" s="24" t="s">
        <v>1244</v>
      </c>
      <c r="E32" s="25" t="s">
        <v>42</v>
      </c>
      <c r="F32" s="25" t="s">
        <v>164</v>
      </c>
      <c r="G32" s="40" t="s">
        <v>578</v>
      </c>
      <c r="H32" s="40" t="s">
        <v>579</v>
      </c>
      <c r="I32" s="41" t="s">
        <v>580</v>
      </c>
      <c r="J32" s="41" t="s">
        <v>581</v>
      </c>
      <c r="K32" s="42">
        <v>2021</v>
      </c>
      <c r="L32" s="26" t="s">
        <v>11</v>
      </c>
      <c r="M32" s="42">
        <v>22</v>
      </c>
      <c r="N32" s="42">
        <v>3</v>
      </c>
      <c r="O32" s="42">
        <v>40</v>
      </c>
      <c r="P32" s="42">
        <v>51</v>
      </c>
      <c r="Q32" s="42">
        <f t="shared" si="0"/>
        <v>12</v>
      </c>
      <c r="R32" s="27" t="s">
        <v>1274</v>
      </c>
    </row>
    <row r="33" spans="1:18" s="43" customFormat="1" ht="23.1" customHeight="1" x14ac:dyDescent="0.35">
      <c r="A33" s="39">
        <v>31</v>
      </c>
      <c r="B33" s="22" t="s">
        <v>252</v>
      </c>
      <c r="C33" s="28" t="s">
        <v>1074</v>
      </c>
      <c r="D33" s="24" t="s">
        <v>1244</v>
      </c>
      <c r="E33" s="25" t="s">
        <v>43</v>
      </c>
      <c r="F33" s="25" t="s">
        <v>165</v>
      </c>
      <c r="G33" s="40" t="s">
        <v>582</v>
      </c>
      <c r="H33" s="40" t="s">
        <v>583</v>
      </c>
      <c r="I33" s="41" t="s">
        <v>584</v>
      </c>
      <c r="J33" s="41" t="s">
        <v>585</v>
      </c>
      <c r="K33" s="42">
        <v>2021</v>
      </c>
      <c r="L33" s="26" t="s">
        <v>11</v>
      </c>
      <c r="M33" s="42">
        <v>22</v>
      </c>
      <c r="N33" s="42">
        <v>3</v>
      </c>
      <c r="O33" s="42">
        <v>52</v>
      </c>
      <c r="P33" s="42">
        <v>60</v>
      </c>
      <c r="Q33" s="42">
        <f t="shared" si="0"/>
        <v>9</v>
      </c>
      <c r="R33" s="27" t="s">
        <v>1275</v>
      </c>
    </row>
    <row r="34" spans="1:18" s="43" customFormat="1" ht="23.1" customHeight="1" x14ac:dyDescent="0.35">
      <c r="A34" s="39">
        <v>32</v>
      </c>
      <c r="B34" s="22" t="s">
        <v>253</v>
      </c>
      <c r="C34" s="28" t="s">
        <v>1074</v>
      </c>
      <c r="D34" s="24" t="s">
        <v>1244</v>
      </c>
      <c r="E34" s="25" t="s">
        <v>44</v>
      </c>
      <c r="F34" s="25" t="s">
        <v>166</v>
      </c>
      <c r="G34" s="40" t="s">
        <v>586</v>
      </c>
      <c r="H34" s="40" t="s">
        <v>587</v>
      </c>
      <c r="I34" s="41" t="s">
        <v>588</v>
      </c>
      <c r="J34" s="41" t="s">
        <v>589</v>
      </c>
      <c r="K34" s="42">
        <v>2021</v>
      </c>
      <c r="L34" s="26" t="s">
        <v>11</v>
      </c>
      <c r="M34" s="42">
        <v>22</v>
      </c>
      <c r="N34" s="42">
        <v>3</v>
      </c>
      <c r="O34" s="42">
        <v>61</v>
      </c>
      <c r="P34" s="42">
        <v>68</v>
      </c>
      <c r="Q34" s="42">
        <f t="shared" si="0"/>
        <v>8</v>
      </c>
      <c r="R34" s="27" t="s">
        <v>1276</v>
      </c>
    </row>
    <row r="35" spans="1:18" s="43" customFormat="1" ht="23.1" customHeight="1" x14ac:dyDescent="0.35">
      <c r="A35" s="39">
        <v>33</v>
      </c>
      <c r="B35" s="22" t="s">
        <v>254</v>
      </c>
      <c r="C35" s="28" t="s">
        <v>1072</v>
      </c>
      <c r="D35" s="24" t="s">
        <v>1244</v>
      </c>
      <c r="E35" s="25" t="s">
        <v>45</v>
      </c>
      <c r="F35" s="25" t="s">
        <v>167</v>
      </c>
      <c r="G35" s="40" t="s">
        <v>590</v>
      </c>
      <c r="H35" s="40" t="s">
        <v>591</v>
      </c>
      <c r="I35" s="41" t="s">
        <v>592</v>
      </c>
      <c r="J35" s="41" t="s">
        <v>593</v>
      </c>
      <c r="K35" s="42">
        <v>2021</v>
      </c>
      <c r="L35" s="26" t="s">
        <v>11</v>
      </c>
      <c r="M35" s="42">
        <v>22</v>
      </c>
      <c r="N35" s="42">
        <v>3</v>
      </c>
      <c r="O35" s="42">
        <v>69</v>
      </c>
      <c r="P35" s="42">
        <v>78</v>
      </c>
      <c r="Q35" s="42">
        <f t="shared" si="0"/>
        <v>10</v>
      </c>
      <c r="R35" s="27" t="s">
        <v>1277</v>
      </c>
    </row>
    <row r="36" spans="1:18" s="43" customFormat="1" ht="23.1" customHeight="1" x14ac:dyDescent="0.35">
      <c r="A36" s="39">
        <v>34</v>
      </c>
      <c r="B36" s="22" t="s">
        <v>255</v>
      </c>
      <c r="C36" s="28" t="s">
        <v>1074</v>
      </c>
      <c r="D36" s="24" t="s">
        <v>1244</v>
      </c>
      <c r="E36" s="25" t="s">
        <v>46</v>
      </c>
      <c r="F36" s="25" t="s">
        <v>168</v>
      </c>
      <c r="G36" s="40" t="s">
        <v>594</v>
      </c>
      <c r="H36" s="40" t="s">
        <v>595</v>
      </c>
      <c r="I36" s="41" t="s">
        <v>596</v>
      </c>
      <c r="J36" s="41" t="s">
        <v>597</v>
      </c>
      <c r="K36" s="42">
        <v>2021</v>
      </c>
      <c r="L36" s="26" t="s">
        <v>11</v>
      </c>
      <c r="M36" s="42">
        <v>22</v>
      </c>
      <c r="N36" s="42">
        <v>3</v>
      </c>
      <c r="O36" s="42">
        <v>79</v>
      </c>
      <c r="P36" s="42">
        <v>90</v>
      </c>
      <c r="Q36" s="42">
        <f t="shared" si="0"/>
        <v>12</v>
      </c>
      <c r="R36" s="27" t="s">
        <v>1278</v>
      </c>
    </row>
    <row r="37" spans="1:18" s="43" customFormat="1" ht="23.1" customHeight="1" x14ac:dyDescent="0.35">
      <c r="A37" s="39">
        <v>35</v>
      </c>
      <c r="B37" s="22" t="s">
        <v>256</v>
      </c>
      <c r="C37" s="23" t="s">
        <v>1078</v>
      </c>
      <c r="D37" s="24" t="s">
        <v>1244</v>
      </c>
      <c r="E37" s="25" t="s">
        <v>47</v>
      </c>
      <c r="F37" s="25" t="s">
        <v>169</v>
      </c>
      <c r="G37" s="40" t="s">
        <v>598</v>
      </c>
      <c r="H37" s="40" t="s">
        <v>599</v>
      </c>
      <c r="I37" s="41" t="s">
        <v>600</v>
      </c>
      <c r="J37" s="41" t="s">
        <v>601</v>
      </c>
      <c r="K37" s="42">
        <v>2021</v>
      </c>
      <c r="L37" s="26" t="s">
        <v>11</v>
      </c>
      <c r="M37" s="42">
        <v>22</v>
      </c>
      <c r="N37" s="42">
        <v>4</v>
      </c>
      <c r="O37" s="42">
        <v>3</v>
      </c>
      <c r="P37" s="42">
        <v>10</v>
      </c>
      <c r="Q37" s="42">
        <f t="shared" si="0"/>
        <v>8</v>
      </c>
      <c r="R37" s="27" t="s">
        <v>1279</v>
      </c>
    </row>
    <row r="38" spans="1:18" s="43" customFormat="1" ht="23.1" customHeight="1" x14ac:dyDescent="0.35">
      <c r="A38" s="39">
        <v>36</v>
      </c>
      <c r="B38" s="22" t="s">
        <v>257</v>
      </c>
      <c r="C38" s="28" t="s">
        <v>1074</v>
      </c>
      <c r="D38" s="24" t="s">
        <v>1244</v>
      </c>
      <c r="E38" s="25" t="s">
        <v>48</v>
      </c>
      <c r="F38" s="25" t="s">
        <v>170</v>
      </c>
      <c r="G38" s="40" t="s">
        <v>602</v>
      </c>
      <c r="H38" s="40" t="s">
        <v>603</v>
      </c>
      <c r="I38" s="41" t="s">
        <v>604</v>
      </c>
      <c r="J38" s="41" t="s">
        <v>605</v>
      </c>
      <c r="K38" s="42">
        <v>2021</v>
      </c>
      <c r="L38" s="26" t="s">
        <v>11</v>
      </c>
      <c r="M38" s="42">
        <v>22</v>
      </c>
      <c r="N38" s="42">
        <v>4</v>
      </c>
      <c r="O38" s="42">
        <v>11</v>
      </c>
      <c r="P38" s="42">
        <v>19</v>
      </c>
      <c r="Q38" s="42">
        <f t="shared" si="0"/>
        <v>9</v>
      </c>
      <c r="R38" s="27" t="s">
        <v>1280</v>
      </c>
    </row>
    <row r="39" spans="1:18" s="43" customFormat="1" ht="23.1" customHeight="1" x14ac:dyDescent="0.35">
      <c r="A39" s="39">
        <v>37</v>
      </c>
      <c r="B39" s="22" t="s">
        <v>258</v>
      </c>
      <c r="C39" s="28" t="s">
        <v>1074</v>
      </c>
      <c r="D39" s="24" t="s">
        <v>1244</v>
      </c>
      <c r="E39" s="25" t="s">
        <v>49</v>
      </c>
      <c r="F39" s="25" t="s">
        <v>171</v>
      </c>
      <c r="G39" s="40" t="s">
        <v>606</v>
      </c>
      <c r="H39" s="40" t="s">
        <v>607</v>
      </c>
      <c r="I39" s="41" t="s">
        <v>608</v>
      </c>
      <c r="J39" s="41" t="s">
        <v>609</v>
      </c>
      <c r="K39" s="42">
        <v>2021</v>
      </c>
      <c r="L39" s="26" t="s">
        <v>11</v>
      </c>
      <c r="M39" s="42">
        <v>22</v>
      </c>
      <c r="N39" s="42">
        <v>4</v>
      </c>
      <c r="O39" s="42">
        <v>20</v>
      </c>
      <c r="P39" s="42">
        <v>28</v>
      </c>
      <c r="Q39" s="42">
        <f t="shared" si="0"/>
        <v>9</v>
      </c>
      <c r="R39" s="27" t="s">
        <v>1281</v>
      </c>
    </row>
    <row r="40" spans="1:18" s="43" customFormat="1" ht="23.1" customHeight="1" x14ac:dyDescent="0.35">
      <c r="A40" s="39">
        <v>38</v>
      </c>
      <c r="B40" s="22" t="s">
        <v>259</v>
      </c>
      <c r="C40" s="23" t="s">
        <v>1078</v>
      </c>
      <c r="D40" s="24" t="s">
        <v>1244</v>
      </c>
      <c r="E40" s="25" t="s">
        <v>50</v>
      </c>
      <c r="F40" s="25" t="s">
        <v>172</v>
      </c>
      <c r="G40" s="40" t="s">
        <v>610</v>
      </c>
      <c r="H40" s="40" t="s">
        <v>611</v>
      </c>
      <c r="I40" s="41" t="s">
        <v>612</v>
      </c>
      <c r="J40" s="41" t="s">
        <v>613</v>
      </c>
      <c r="K40" s="42">
        <v>2021</v>
      </c>
      <c r="L40" s="26" t="s">
        <v>11</v>
      </c>
      <c r="M40" s="42">
        <v>22</v>
      </c>
      <c r="N40" s="42">
        <v>4</v>
      </c>
      <c r="O40" s="42">
        <v>29</v>
      </c>
      <c r="P40" s="42">
        <v>40</v>
      </c>
      <c r="Q40" s="42">
        <f t="shared" si="0"/>
        <v>12</v>
      </c>
      <c r="R40" s="27" t="s">
        <v>1282</v>
      </c>
    </row>
    <row r="41" spans="1:18" s="43" customFormat="1" ht="23.1" customHeight="1" x14ac:dyDescent="0.35">
      <c r="A41" s="39">
        <v>39</v>
      </c>
      <c r="B41" s="22" t="s">
        <v>260</v>
      </c>
      <c r="C41" s="23" t="s">
        <v>1076</v>
      </c>
      <c r="D41" s="24" t="s">
        <v>1244</v>
      </c>
      <c r="E41" s="25" t="s">
        <v>51</v>
      </c>
      <c r="F41" s="25" t="s">
        <v>173</v>
      </c>
      <c r="G41" s="40" t="s">
        <v>614</v>
      </c>
      <c r="H41" s="40" t="s">
        <v>615</v>
      </c>
      <c r="I41" s="41" t="s">
        <v>616</v>
      </c>
      <c r="J41" s="41" t="s">
        <v>617</v>
      </c>
      <c r="K41" s="42">
        <v>2021</v>
      </c>
      <c r="L41" s="26" t="s">
        <v>11</v>
      </c>
      <c r="M41" s="42">
        <v>22</v>
      </c>
      <c r="N41" s="42">
        <v>4</v>
      </c>
      <c r="O41" s="42">
        <v>41</v>
      </c>
      <c r="P41" s="42">
        <v>49</v>
      </c>
      <c r="Q41" s="42">
        <f t="shared" si="0"/>
        <v>9</v>
      </c>
      <c r="R41" s="27" t="s">
        <v>1283</v>
      </c>
    </row>
    <row r="42" spans="1:18" s="43" customFormat="1" ht="23.1" customHeight="1" x14ac:dyDescent="0.35">
      <c r="A42" s="39">
        <v>40</v>
      </c>
      <c r="B42" s="22" t="s">
        <v>261</v>
      </c>
      <c r="C42" s="23" t="s">
        <v>1076</v>
      </c>
      <c r="D42" s="24" t="s">
        <v>1244</v>
      </c>
      <c r="E42" s="25" t="s">
        <v>52</v>
      </c>
      <c r="F42" s="25" t="s">
        <v>174</v>
      </c>
      <c r="G42" s="40" t="s">
        <v>618</v>
      </c>
      <c r="H42" s="40" t="s">
        <v>619</v>
      </c>
      <c r="I42" s="41" t="s">
        <v>620</v>
      </c>
      <c r="J42" s="41" t="s">
        <v>621</v>
      </c>
      <c r="K42" s="42">
        <v>2021</v>
      </c>
      <c r="L42" s="26" t="s">
        <v>11</v>
      </c>
      <c r="M42" s="42">
        <v>22</v>
      </c>
      <c r="N42" s="42">
        <v>4</v>
      </c>
      <c r="O42" s="42">
        <v>50</v>
      </c>
      <c r="P42" s="42">
        <v>58</v>
      </c>
      <c r="Q42" s="42">
        <f t="shared" si="0"/>
        <v>9</v>
      </c>
      <c r="R42" s="27" t="s">
        <v>1284</v>
      </c>
    </row>
    <row r="43" spans="1:18" s="43" customFormat="1" ht="23.1" customHeight="1" x14ac:dyDescent="0.35">
      <c r="A43" s="39">
        <v>41</v>
      </c>
      <c r="B43" s="22" t="s">
        <v>262</v>
      </c>
      <c r="C43" s="28" t="s">
        <v>1074</v>
      </c>
      <c r="D43" s="24" t="s">
        <v>1244</v>
      </c>
      <c r="E43" s="29" t="s">
        <v>217</v>
      </c>
      <c r="F43" s="29" t="s">
        <v>343</v>
      </c>
      <c r="G43" s="44" t="s">
        <v>622</v>
      </c>
      <c r="H43" s="44" t="s">
        <v>623</v>
      </c>
      <c r="I43" s="45" t="s">
        <v>624</v>
      </c>
      <c r="J43" s="45" t="s">
        <v>625</v>
      </c>
      <c r="K43" s="42">
        <v>2021</v>
      </c>
      <c r="L43" s="26" t="s">
        <v>11</v>
      </c>
      <c r="M43" s="42">
        <v>22</v>
      </c>
      <c r="N43" s="42">
        <v>4</v>
      </c>
      <c r="O43" s="42">
        <v>51</v>
      </c>
      <c r="P43" s="42">
        <v>65</v>
      </c>
      <c r="Q43" s="42">
        <f t="shared" si="0"/>
        <v>15</v>
      </c>
      <c r="R43" s="27" t="s">
        <v>1285</v>
      </c>
    </row>
    <row r="44" spans="1:18" s="43" customFormat="1" ht="23.1" customHeight="1" x14ac:dyDescent="0.35">
      <c r="A44" s="39">
        <v>42</v>
      </c>
      <c r="B44" s="22" t="s">
        <v>263</v>
      </c>
      <c r="C44" s="23" t="s">
        <v>1078</v>
      </c>
      <c r="D44" s="24" t="s">
        <v>1244</v>
      </c>
      <c r="E44" s="25" t="s">
        <v>53</v>
      </c>
      <c r="F44" s="25" t="s">
        <v>175</v>
      </c>
      <c r="G44" s="40" t="s">
        <v>626</v>
      </c>
      <c r="H44" s="40" t="s">
        <v>635</v>
      </c>
      <c r="I44" s="41" t="s">
        <v>636</v>
      </c>
      <c r="J44" s="41" t="s">
        <v>653</v>
      </c>
      <c r="K44" s="42">
        <v>2021</v>
      </c>
      <c r="L44" s="26" t="s">
        <v>11</v>
      </c>
      <c r="M44" s="42">
        <v>22</v>
      </c>
      <c r="N44" s="42">
        <v>5</v>
      </c>
      <c r="O44" s="42">
        <v>3</v>
      </c>
      <c r="P44" s="42">
        <v>16</v>
      </c>
      <c r="Q44" s="42">
        <f t="shared" si="0"/>
        <v>14</v>
      </c>
      <c r="R44" s="27" t="s">
        <v>1286</v>
      </c>
    </row>
    <row r="45" spans="1:18" s="43" customFormat="1" ht="23.1" customHeight="1" x14ac:dyDescent="0.35">
      <c r="A45" s="39">
        <v>43</v>
      </c>
      <c r="B45" s="22" t="s">
        <v>264</v>
      </c>
      <c r="C45" s="28" t="s">
        <v>1074</v>
      </c>
      <c r="D45" s="24" t="s">
        <v>1244</v>
      </c>
      <c r="E45" s="25" t="s">
        <v>54</v>
      </c>
      <c r="F45" s="25" t="s">
        <v>176</v>
      </c>
      <c r="G45" s="40" t="s">
        <v>627</v>
      </c>
      <c r="H45" s="40" t="s">
        <v>637</v>
      </c>
      <c r="I45" s="41" t="s">
        <v>638</v>
      </c>
      <c r="J45" s="41" t="s">
        <v>654</v>
      </c>
      <c r="K45" s="42">
        <v>2021</v>
      </c>
      <c r="L45" s="26" t="s">
        <v>11</v>
      </c>
      <c r="M45" s="42">
        <v>22</v>
      </c>
      <c r="N45" s="42">
        <v>5</v>
      </c>
      <c r="O45" s="42">
        <v>17</v>
      </c>
      <c r="P45" s="42">
        <v>28</v>
      </c>
      <c r="Q45" s="42">
        <f t="shared" si="0"/>
        <v>12</v>
      </c>
      <c r="R45" s="27" t="s">
        <v>1287</v>
      </c>
    </row>
    <row r="46" spans="1:18" s="43" customFormat="1" ht="23.1" customHeight="1" x14ac:dyDescent="0.35">
      <c r="A46" s="39">
        <v>44</v>
      </c>
      <c r="B46" s="22" t="s">
        <v>265</v>
      </c>
      <c r="C46" s="23" t="s">
        <v>1076</v>
      </c>
      <c r="D46" s="24" t="s">
        <v>1244</v>
      </c>
      <c r="E46" s="25" t="s">
        <v>55</v>
      </c>
      <c r="F46" s="25" t="s">
        <v>177</v>
      </c>
      <c r="G46" s="40" t="s">
        <v>628</v>
      </c>
      <c r="H46" s="40" t="s">
        <v>639</v>
      </c>
      <c r="I46" s="41" t="s">
        <v>640</v>
      </c>
      <c r="J46" s="41" t="s">
        <v>655</v>
      </c>
      <c r="K46" s="42">
        <v>2021</v>
      </c>
      <c r="L46" s="26" t="s">
        <v>11</v>
      </c>
      <c r="M46" s="42">
        <v>22</v>
      </c>
      <c r="N46" s="42">
        <v>5</v>
      </c>
      <c r="O46" s="42">
        <v>29</v>
      </c>
      <c r="P46" s="42">
        <v>38</v>
      </c>
      <c r="Q46" s="42">
        <f t="shared" si="0"/>
        <v>10</v>
      </c>
      <c r="R46" s="27" t="s">
        <v>1288</v>
      </c>
    </row>
    <row r="47" spans="1:18" s="43" customFormat="1" ht="23.1" customHeight="1" x14ac:dyDescent="0.35">
      <c r="A47" s="39">
        <v>45</v>
      </c>
      <c r="B47" s="22" t="s">
        <v>266</v>
      </c>
      <c r="C47" s="28" t="s">
        <v>1072</v>
      </c>
      <c r="D47" s="24" t="s">
        <v>1244</v>
      </c>
      <c r="E47" s="25" t="s">
        <v>56</v>
      </c>
      <c r="F47" s="25" t="s">
        <v>178</v>
      </c>
      <c r="G47" s="40" t="s">
        <v>629</v>
      </c>
      <c r="H47" s="40" t="s">
        <v>641</v>
      </c>
      <c r="I47" s="41" t="s">
        <v>642</v>
      </c>
      <c r="J47" s="41" t="s">
        <v>656</v>
      </c>
      <c r="K47" s="42">
        <v>2021</v>
      </c>
      <c r="L47" s="26" t="s">
        <v>11</v>
      </c>
      <c r="M47" s="42">
        <v>22</v>
      </c>
      <c r="N47" s="42">
        <v>5</v>
      </c>
      <c r="O47" s="42">
        <v>39</v>
      </c>
      <c r="P47" s="42">
        <v>47</v>
      </c>
      <c r="Q47" s="42">
        <f t="shared" si="0"/>
        <v>9</v>
      </c>
      <c r="R47" s="27" t="s">
        <v>1289</v>
      </c>
    </row>
    <row r="48" spans="1:18" s="43" customFormat="1" ht="23.1" customHeight="1" x14ac:dyDescent="0.35">
      <c r="A48" s="39">
        <v>46</v>
      </c>
      <c r="B48" s="22" t="s">
        <v>267</v>
      </c>
      <c r="C48" s="23" t="s">
        <v>1078</v>
      </c>
      <c r="D48" s="24" t="s">
        <v>1244</v>
      </c>
      <c r="E48" s="25" t="s">
        <v>57</v>
      </c>
      <c r="F48" s="25" t="s">
        <v>179</v>
      </c>
      <c r="G48" s="40" t="s">
        <v>630</v>
      </c>
      <c r="H48" s="40" t="s">
        <v>643</v>
      </c>
      <c r="I48" s="41" t="s">
        <v>644</v>
      </c>
      <c r="J48" s="41" t="s">
        <v>657</v>
      </c>
      <c r="K48" s="42">
        <v>2021</v>
      </c>
      <c r="L48" s="26" t="s">
        <v>11</v>
      </c>
      <c r="M48" s="42">
        <v>22</v>
      </c>
      <c r="N48" s="42">
        <v>5</v>
      </c>
      <c r="O48" s="42">
        <v>48</v>
      </c>
      <c r="P48" s="42">
        <v>54</v>
      </c>
      <c r="Q48" s="42">
        <f t="shared" si="0"/>
        <v>7</v>
      </c>
      <c r="R48" s="27" t="s">
        <v>1290</v>
      </c>
    </row>
    <row r="49" spans="1:18" s="43" customFormat="1" ht="23.1" customHeight="1" x14ac:dyDescent="0.35">
      <c r="A49" s="39">
        <v>47</v>
      </c>
      <c r="B49" s="22" t="s">
        <v>268</v>
      </c>
      <c r="C49" s="23" t="s">
        <v>1076</v>
      </c>
      <c r="D49" s="24" t="s">
        <v>1244</v>
      </c>
      <c r="E49" s="25" t="s">
        <v>58</v>
      </c>
      <c r="F49" s="25" t="s">
        <v>180</v>
      </c>
      <c r="G49" s="40" t="s">
        <v>631</v>
      </c>
      <c r="H49" s="40" t="s">
        <v>645</v>
      </c>
      <c r="I49" s="41" t="s">
        <v>646</v>
      </c>
      <c r="J49" s="41" t="s">
        <v>658</v>
      </c>
      <c r="K49" s="42">
        <v>2021</v>
      </c>
      <c r="L49" s="26" t="s">
        <v>11</v>
      </c>
      <c r="M49" s="42">
        <v>22</v>
      </c>
      <c r="N49" s="42">
        <v>5</v>
      </c>
      <c r="O49" s="42">
        <v>55</v>
      </c>
      <c r="P49" s="42">
        <v>65</v>
      </c>
      <c r="Q49" s="42">
        <f t="shared" si="0"/>
        <v>11</v>
      </c>
      <c r="R49" s="27" t="s">
        <v>1291</v>
      </c>
    </row>
    <row r="50" spans="1:18" s="43" customFormat="1" ht="23.1" customHeight="1" x14ac:dyDescent="0.35">
      <c r="A50" s="39">
        <v>48</v>
      </c>
      <c r="B50" s="22" t="s">
        <v>269</v>
      </c>
      <c r="C50" s="28" t="s">
        <v>1072</v>
      </c>
      <c r="D50" s="24" t="s">
        <v>1244</v>
      </c>
      <c r="E50" s="25" t="s">
        <v>59</v>
      </c>
      <c r="F50" s="25" t="s">
        <v>181</v>
      </c>
      <c r="G50" s="40" t="s">
        <v>632</v>
      </c>
      <c r="H50" s="40" t="s">
        <v>647</v>
      </c>
      <c r="I50" s="41" t="s">
        <v>648</v>
      </c>
      <c r="J50" s="41" t="s">
        <v>659</v>
      </c>
      <c r="K50" s="42">
        <v>2021</v>
      </c>
      <c r="L50" s="26" t="s">
        <v>11</v>
      </c>
      <c r="M50" s="42">
        <v>22</v>
      </c>
      <c r="N50" s="42">
        <v>5</v>
      </c>
      <c r="O50" s="42">
        <v>66</v>
      </c>
      <c r="P50" s="42">
        <v>72</v>
      </c>
      <c r="Q50" s="42">
        <f t="shared" si="0"/>
        <v>7</v>
      </c>
      <c r="R50" s="27" t="s">
        <v>1292</v>
      </c>
    </row>
    <row r="51" spans="1:18" s="43" customFormat="1" ht="23.1" customHeight="1" x14ac:dyDescent="0.35">
      <c r="A51" s="39">
        <v>49</v>
      </c>
      <c r="B51" s="22" t="s">
        <v>270</v>
      </c>
      <c r="C51" s="23" t="s">
        <v>1076</v>
      </c>
      <c r="D51" s="24" t="s">
        <v>1244</v>
      </c>
      <c r="E51" s="25" t="s">
        <v>60</v>
      </c>
      <c r="F51" s="25" t="s">
        <v>182</v>
      </c>
      <c r="G51" s="40" t="s">
        <v>633</v>
      </c>
      <c r="H51" s="40" t="s">
        <v>649</v>
      </c>
      <c r="I51" s="41" t="s">
        <v>650</v>
      </c>
      <c r="J51" s="41" t="s">
        <v>660</v>
      </c>
      <c r="K51" s="42">
        <v>2021</v>
      </c>
      <c r="L51" s="26" t="s">
        <v>11</v>
      </c>
      <c r="M51" s="42">
        <v>22</v>
      </c>
      <c r="N51" s="42">
        <v>5</v>
      </c>
      <c r="O51" s="42">
        <v>73</v>
      </c>
      <c r="P51" s="42">
        <v>85</v>
      </c>
      <c r="Q51" s="42">
        <f t="shared" si="0"/>
        <v>13</v>
      </c>
      <c r="R51" s="27" t="s">
        <v>1293</v>
      </c>
    </row>
    <row r="52" spans="1:18" s="43" customFormat="1" ht="23.1" customHeight="1" x14ac:dyDescent="0.35">
      <c r="A52" s="39">
        <v>50</v>
      </c>
      <c r="B52" s="22" t="s">
        <v>271</v>
      </c>
      <c r="C52" s="23" t="s">
        <v>1078</v>
      </c>
      <c r="D52" s="24" t="s">
        <v>1244</v>
      </c>
      <c r="E52" s="25" t="s">
        <v>61</v>
      </c>
      <c r="F52" s="25" t="s">
        <v>183</v>
      </c>
      <c r="G52" s="40" t="s">
        <v>634</v>
      </c>
      <c r="H52" s="40" t="s">
        <v>651</v>
      </c>
      <c r="I52" s="41" t="s">
        <v>652</v>
      </c>
      <c r="J52" s="41" t="s">
        <v>661</v>
      </c>
      <c r="K52" s="42">
        <v>2021</v>
      </c>
      <c r="L52" s="26" t="s">
        <v>11</v>
      </c>
      <c r="M52" s="42">
        <v>22</v>
      </c>
      <c r="N52" s="42">
        <v>5</v>
      </c>
      <c r="O52" s="42">
        <v>86</v>
      </c>
      <c r="P52" s="42">
        <v>98</v>
      </c>
      <c r="Q52" s="42">
        <f t="shared" si="0"/>
        <v>13</v>
      </c>
      <c r="R52" s="27" t="s">
        <v>1294</v>
      </c>
    </row>
    <row r="53" spans="1:18" s="43" customFormat="1" ht="23.1" customHeight="1" x14ac:dyDescent="0.35">
      <c r="A53" s="39">
        <v>51</v>
      </c>
      <c r="B53" s="22" t="s">
        <v>272</v>
      </c>
      <c r="C53" s="28" t="s">
        <v>1074</v>
      </c>
      <c r="D53" s="24" t="s">
        <v>1244</v>
      </c>
      <c r="E53" s="25" t="s">
        <v>62</v>
      </c>
      <c r="F53" s="25" t="s">
        <v>344</v>
      </c>
      <c r="G53" s="40" t="s">
        <v>662</v>
      </c>
      <c r="H53" s="40" t="s">
        <v>663</v>
      </c>
      <c r="I53" s="41" t="s">
        <v>664</v>
      </c>
      <c r="J53" s="41" t="s">
        <v>665</v>
      </c>
      <c r="K53" s="42">
        <v>2021</v>
      </c>
      <c r="L53" s="26" t="s">
        <v>11</v>
      </c>
      <c r="M53" s="42">
        <v>22</v>
      </c>
      <c r="N53" s="42">
        <v>6</v>
      </c>
      <c r="O53" s="42">
        <v>3</v>
      </c>
      <c r="P53" s="42">
        <v>14</v>
      </c>
      <c r="Q53" s="42">
        <f t="shared" si="0"/>
        <v>12</v>
      </c>
      <c r="R53" s="27" t="s">
        <v>1295</v>
      </c>
    </row>
    <row r="54" spans="1:18" s="43" customFormat="1" ht="23.1" customHeight="1" x14ac:dyDescent="0.35">
      <c r="A54" s="39">
        <v>52</v>
      </c>
      <c r="B54" s="22" t="s">
        <v>273</v>
      </c>
      <c r="C54" s="28" t="s">
        <v>1074</v>
      </c>
      <c r="D54" s="24" t="s">
        <v>1244</v>
      </c>
      <c r="E54" s="25" t="s">
        <v>63</v>
      </c>
      <c r="F54" s="25" t="s">
        <v>345</v>
      </c>
      <c r="G54" s="40" t="s">
        <v>666</v>
      </c>
      <c r="H54" s="40" t="s">
        <v>667</v>
      </c>
      <c r="I54" s="41" t="s">
        <v>668</v>
      </c>
      <c r="J54" s="41" t="s">
        <v>669</v>
      </c>
      <c r="K54" s="42">
        <v>2021</v>
      </c>
      <c r="L54" s="26" t="s">
        <v>11</v>
      </c>
      <c r="M54" s="42">
        <v>22</v>
      </c>
      <c r="N54" s="42">
        <v>6</v>
      </c>
      <c r="O54" s="42">
        <v>15</v>
      </c>
      <c r="P54" s="42">
        <v>23</v>
      </c>
      <c r="Q54" s="42">
        <f t="shared" si="0"/>
        <v>9</v>
      </c>
      <c r="R54" s="27" t="s">
        <v>1296</v>
      </c>
    </row>
    <row r="55" spans="1:18" s="43" customFormat="1" ht="23.1" customHeight="1" x14ac:dyDescent="0.35">
      <c r="A55" s="39">
        <v>53</v>
      </c>
      <c r="B55" s="22" t="s">
        <v>274</v>
      </c>
      <c r="C55" s="28" t="s">
        <v>1072</v>
      </c>
      <c r="D55" s="24" t="s">
        <v>1244</v>
      </c>
      <c r="E55" s="25" t="s">
        <v>64</v>
      </c>
      <c r="F55" s="25" t="s">
        <v>346</v>
      </c>
      <c r="G55" s="40" t="s">
        <v>670</v>
      </c>
      <c r="H55" s="40" t="s">
        <v>671</v>
      </c>
      <c r="I55" s="41" t="s">
        <v>672</v>
      </c>
      <c r="J55" s="41" t="s">
        <v>673</v>
      </c>
      <c r="K55" s="42">
        <v>2021</v>
      </c>
      <c r="L55" s="26" t="s">
        <v>11</v>
      </c>
      <c r="M55" s="42">
        <v>22</v>
      </c>
      <c r="N55" s="42">
        <v>6</v>
      </c>
      <c r="O55" s="42">
        <v>24</v>
      </c>
      <c r="P55" s="42">
        <v>33</v>
      </c>
      <c r="Q55" s="42">
        <f t="shared" si="0"/>
        <v>10</v>
      </c>
      <c r="R55" s="27" t="s">
        <v>1297</v>
      </c>
    </row>
    <row r="56" spans="1:18" s="43" customFormat="1" ht="23.1" customHeight="1" x14ac:dyDescent="0.35">
      <c r="A56" s="39">
        <v>54</v>
      </c>
      <c r="B56" s="22" t="s">
        <v>223</v>
      </c>
      <c r="C56" s="28" t="s">
        <v>1074</v>
      </c>
      <c r="D56" s="24" t="s">
        <v>1244</v>
      </c>
      <c r="E56" s="25" t="s">
        <v>65</v>
      </c>
      <c r="F56" s="25" t="s">
        <v>347</v>
      </c>
      <c r="G56" s="40" t="s">
        <v>674</v>
      </c>
      <c r="H56" s="40" t="s">
        <v>675</v>
      </c>
      <c r="I56" s="41" t="s">
        <v>676</v>
      </c>
      <c r="J56" s="41" t="s">
        <v>677</v>
      </c>
      <c r="K56" s="42">
        <v>2021</v>
      </c>
      <c r="L56" s="26" t="s">
        <v>11</v>
      </c>
      <c r="M56" s="42">
        <v>22</v>
      </c>
      <c r="N56" s="42">
        <v>6</v>
      </c>
      <c r="O56" s="42">
        <v>34</v>
      </c>
      <c r="P56" s="42">
        <v>43</v>
      </c>
      <c r="Q56" s="42">
        <f t="shared" si="0"/>
        <v>10</v>
      </c>
      <c r="R56" s="27" t="s">
        <v>1298</v>
      </c>
    </row>
    <row r="57" spans="1:18" s="43" customFormat="1" ht="23.1" customHeight="1" x14ac:dyDescent="0.35">
      <c r="A57" s="39">
        <v>55</v>
      </c>
      <c r="B57" s="22" t="s">
        <v>275</v>
      </c>
      <c r="C57" s="28" t="s">
        <v>1072</v>
      </c>
      <c r="D57" s="24" t="s">
        <v>1244</v>
      </c>
      <c r="E57" s="25" t="s">
        <v>66</v>
      </c>
      <c r="F57" s="25" t="s">
        <v>348</v>
      </c>
      <c r="G57" s="40" t="s">
        <v>678</v>
      </c>
      <c r="H57" s="40" t="s">
        <v>679</v>
      </c>
      <c r="I57" s="41" t="s">
        <v>680</v>
      </c>
      <c r="J57" s="41" t="s">
        <v>681</v>
      </c>
      <c r="K57" s="42">
        <v>2021</v>
      </c>
      <c r="L57" s="26" t="s">
        <v>11</v>
      </c>
      <c r="M57" s="42">
        <v>22</v>
      </c>
      <c r="N57" s="42">
        <v>6</v>
      </c>
      <c r="O57" s="42">
        <v>44</v>
      </c>
      <c r="P57" s="42">
        <v>54</v>
      </c>
      <c r="Q57" s="42">
        <f t="shared" si="0"/>
        <v>11</v>
      </c>
      <c r="R57" s="27" t="s">
        <v>1299</v>
      </c>
    </row>
    <row r="58" spans="1:18" s="43" customFormat="1" ht="23.1" customHeight="1" x14ac:dyDescent="0.35">
      <c r="A58" s="39">
        <v>56</v>
      </c>
      <c r="B58" s="22" t="s">
        <v>276</v>
      </c>
      <c r="C58" s="23" t="s">
        <v>1078</v>
      </c>
      <c r="D58" s="24" t="s">
        <v>1244</v>
      </c>
      <c r="E58" s="25" t="s">
        <v>67</v>
      </c>
      <c r="F58" s="25" t="s">
        <v>349</v>
      </c>
      <c r="G58" s="40" t="s">
        <v>682</v>
      </c>
      <c r="H58" s="40" t="s">
        <v>683</v>
      </c>
      <c r="I58" s="41" t="s">
        <v>684</v>
      </c>
      <c r="J58" s="41" t="s">
        <v>685</v>
      </c>
      <c r="K58" s="42">
        <v>2021</v>
      </c>
      <c r="L58" s="26" t="s">
        <v>11</v>
      </c>
      <c r="M58" s="42">
        <v>22</v>
      </c>
      <c r="N58" s="42">
        <v>6</v>
      </c>
      <c r="O58" s="42">
        <v>55</v>
      </c>
      <c r="P58" s="42">
        <v>63</v>
      </c>
      <c r="Q58" s="42">
        <f t="shared" si="0"/>
        <v>9</v>
      </c>
      <c r="R58" s="27" t="s">
        <v>1300</v>
      </c>
    </row>
    <row r="59" spans="1:18" s="43" customFormat="1" ht="23.1" customHeight="1" x14ac:dyDescent="0.35">
      <c r="A59" s="39">
        <v>57</v>
      </c>
      <c r="B59" s="22" t="s">
        <v>277</v>
      </c>
      <c r="C59" s="28" t="s">
        <v>1074</v>
      </c>
      <c r="D59" s="24" t="s">
        <v>1244</v>
      </c>
      <c r="E59" s="25" t="s">
        <v>68</v>
      </c>
      <c r="F59" s="25" t="s">
        <v>350</v>
      </c>
      <c r="G59" s="40" t="s">
        <v>686</v>
      </c>
      <c r="H59" s="40" t="s">
        <v>687</v>
      </c>
      <c r="I59" s="41" t="s">
        <v>688</v>
      </c>
      <c r="J59" s="41" t="s">
        <v>689</v>
      </c>
      <c r="K59" s="42">
        <v>2021</v>
      </c>
      <c r="L59" s="26" t="s">
        <v>11</v>
      </c>
      <c r="M59" s="42">
        <v>22</v>
      </c>
      <c r="N59" s="42">
        <v>6</v>
      </c>
      <c r="O59" s="42">
        <v>64</v>
      </c>
      <c r="P59" s="42">
        <v>75</v>
      </c>
      <c r="Q59" s="42">
        <f t="shared" si="0"/>
        <v>12</v>
      </c>
      <c r="R59" s="27" t="s">
        <v>1301</v>
      </c>
    </row>
    <row r="60" spans="1:18" s="43" customFormat="1" ht="23.1" customHeight="1" x14ac:dyDescent="0.35">
      <c r="A60" s="39">
        <v>58</v>
      </c>
      <c r="B60" s="22" t="s">
        <v>278</v>
      </c>
      <c r="C60" s="28" t="s">
        <v>1072</v>
      </c>
      <c r="D60" s="24" t="s">
        <v>1244</v>
      </c>
      <c r="E60" s="25" t="s">
        <v>69</v>
      </c>
      <c r="F60" s="25" t="s">
        <v>184</v>
      </c>
      <c r="G60" s="40" t="s">
        <v>690</v>
      </c>
      <c r="H60" s="40" t="s">
        <v>691</v>
      </c>
      <c r="I60" s="41" t="s">
        <v>692</v>
      </c>
      <c r="J60" s="41" t="s">
        <v>693</v>
      </c>
      <c r="K60" s="42">
        <v>2021</v>
      </c>
      <c r="L60" s="26" t="s">
        <v>11</v>
      </c>
      <c r="M60" s="42">
        <v>22</v>
      </c>
      <c r="N60" s="42">
        <v>6</v>
      </c>
      <c r="O60" s="42">
        <v>76</v>
      </c>
      <c r="P60" s="42">
        <v>86</v>
      </c>
      <c r="Q60" s="42">
        <f t="shared" si="0"/>
        <v>11</v>
      </c>
      <c r="R60" s="27" t="s">
        <v>1302</v>
      </c>
    </row>
    <row r="61" spans="1:18" s="43" customFormat="1" ht="23.1" customHeight="1" x14ac:dyDescent="0.35">
      <c r="A61" s="39">
        <v>59</v>
      </c>
      <c r="B61" s="22" t="s">
        <v>234</v>
      </c>
      <c r="C61" s="28" t="s">
        <v>1074</v>
      </c>
      <c r="D61" s="24" t="s">
        <v>1244</v>
      </c>
      <c r="E61" s="25" t="s">
        <v>70</v>
      </c>
      <c r="F61" s="25" t="s">
        <v>351</v>
      </c>
      <c r="G61" s="40" t="s">
        <v>694</v>
      </c>
      <c r="H61" s="40" t="s">
        <v>695</v>
      </c>
      <c r="I61" s="41" t="s">
        <v>696</v>
      </c>
      <c r="J61" s="41" t="s">
        <v>697</v>
      </c>
      <c r="K61" s="42">
        <v>2021</v>
      </c>
      <c r="L61" s="26" t="s">
        <v>11</v>
      </c>
      <c r="M61" s="42">
        <v>22</v>
      </c>
      <c r="N61" s="42">
        <v>6</v>
      </c>
      <c r="O61" s="42">
        <v>87</v>
      </c>
      <c r="P61" s="42">
        <v>95</v>
      </c>
      <c r="Q61" s="42">
        <f t="shared" si="0"/>
        <v>9</v>
      </c>
      <c r="R61" s="27" t="s">
        <v>1303</v>
      </c>
    </row>
    <row r="62" spans="1:18" s="43" customFormat="1" ht="23.1" customHeight="1" x14ac:dyDescent="0.35">
      <c r="A62" s="39">
        <v>60</v>
      </c>
      <c r="B62" s="22" t="s">
        <v>279</v>
      </c>
      <c r="C62" s="28" t="s">
        <v>1072</v>
      </c>
      <c r="D62" s="24" t="s">
        <v>1244</v>
      </c>
      <c r="E62" s="25" t="s">
        <v>71</v>
      </c>
      <c r="F62" s="25" t="s">
        <v>352</v>
      </c>
      <c r="G62" s="40" t="s">
        <v>698</v>
      </c>
      <c r="H62" s="40" t="s">
        <v>699</v>
      </c>
      <c r="I62" s="41" t="s">
        <v>700</v>
      </c>
      <c r="J62" s="41" t="s">
        <v>701</v>
      </c>
      <c r="K62" s="42">
        <v>2021</v>
      </c>
      <c r="L62" s="26" t="s">
        <v>11</v>
      </c>
      <c r="M62" s="42">
        <v>22</v>
      </c>
      <c r="N62" s="42">
        <v>6</v>
      </c>
      <c r="O62" s="42">
        <v>96</v>
      </c>
      <c r="P62" s="42">
        <v>106</v>
      </c>
      <c r="Q62" s="42">
        <f t="shared" si="0"/>
        <v>11</v>
      </c>
      <c r="R62" s="27" t="s">
        <v>1304</v>
      </c>
    </row>
    <row r="63" spans="1:18" s="43" customFormat="1" ht="23.1" customHeight="1" x14ac:dyDescent="0.35">
      <c r="A63" s="39">
        <v>61</v>
      </c>
      <c r="B63" s="22" t="s">
        <v>280</v>
      </c>
      <c r="C63" s="28" t="s">
        <v>1072</v>
      </c>
      <c r="D63" s="24" t="s">
        <v>1244</v>
      </c>
      <c r="E63" s="25" t="s">
        <v>72</v>
      </c>
      <c r="F63" s="25" t="s">
        <v>353</v>
      </c>
      <c r="G63" s="40" t="s">
        <v>702</v>
      </c>
      <c r="H63" s="40" t="s">
        <v>703</v>
      </c>
      <c r="I63" s="41" t="s">
        <v>704</v>
      </c>
      <c r="J63" s="41" t="s">
        <v>705</v>
      </c>
      <c r="K63" s="42">
        <v>2021</v>
      </c>
      <c r="L63" s="26" t="s">
        <v>11</v>
      </c>
      <c r="M63" s="42">
        <v>22</v>
      </c>
      <c r="N63" s="42">
        <v>6</v>
      </c>
      <c r="O63" s="42">
        <v>107</v>
      </c>
      <c r="P63" s="42">
        <v>119</v>
      </c>
      <c r="Q63" s="42">
        <f t="shared" si="0"/>
        <v>13</v>
      </c>
      <c r="R63" s="27" t="s">
        <v>1305</v>
      </c>
    </row>
    <row r="64" spans="1:18" s="43" customFormat="1" ht="23.1" customHeight="1" x14ac:dyDescent="0.35">
      <c r="A64" s="39">
        <v>62</v>
      </c>
      <c r="B64" s="22" t="s">
        <v>281</v>
      </c>
      <c r="C64" s="23" t="s">
        <v>1076</v>
      </c>
      <c r="D64" s="24" t="s">
        <v>1244</v>
      </c>
      <c r="E64" s="25" t="s">
        <v>73</v>
      </c>
      <c r="F64" s="25" t="s">
        <v>354</v>
      </c>
      <c r="G64" s="40" t="s">
        <v>706</v>
      </c>
      <c r="H64" s="40" t="s">
        <v>707</v>
      </c>
      <c r="I64" s="41" t="s">
        <v>708</v>
      </c>
      <c r="J64" s="41" t="s">
        <v>709</v>
      </c>
      <c r="K64" s="42">
        <v>2021</v>
      </c>
      <c r="L64" s="26" t="s">
        <v>11</v>
      </c>
      <c r="M64" s="42">
        <v>22</v>
      </c>
      <c r="N64" s="42">
        <v>6</v>
      </c>
      <c r="O64" s="42">
        <v>120</v>
      </c>
      <c r="P64" s="42">
        <v>130</v>
      </c>
      <c r="Q64" s="42">
        <f t="shared" si="0"/>
        <v>11</v>
      </c>
      <c r="R64" s="27" t="s">
        <v>1306</v>
      </c>
    </row>
    <row r="65" spans="1:18" s="43" customFormat="1" ht="23.1" customHeight="1" x14ac:dyDescent="0.35">
      <c r="A65" s="39">
        <v>63</v>
      </c>
      <c r="B65" s="22" t="s">
        <v>282</v>
      </c>
      <c r="C65" s="28" t="s">
        <v>1072</v>
      </c>
      <c r="D65" s="24" t="s">
        <v>1244</v>
      </c>
      <c r="E65" s="25" t="s">
        <v>74</v>
      </c>
      <c r="F65" s="25" t="s">
        <v>355</v>
      </c>
      <c r="G65" s="40" t="s">
        <v>710</v>
      </c>
      <c r="H65" s="40" t="s">
        <v>711</v>
      </c>
      <c r="I65" s="41" t="s">
        <v>712</v>
      </c>
      <c r="J65" s="41" t="s">
        <v>713</v>
      </c>
      <c r="K65" s="42">
        <v>2021</v>
      </c>
      <c r="L65" s="26" t="s">
        <v>11</v>
      </c>
      <c r="M65" s="42">
        <v>22</v>
      </c>
      <c r="N65" s="42">
        <v>6</v>
      </c>
      <c r="O65" s="42">
        <v>131</v>
      </c>
      <c r="P65" s="42">
        <v>137</v>
      </c>
      <c r="Q65" s="42">
        <f t="shared" si="0"/>
        <v>7</v>
      </c>
      <c r="R65" s="27" t="s">
        <v>1307</v>
      </c>
    </row>
    <row r="66" spans="1:18" s="43" customFormat="1" ht="23.1" customHeight="1" x14ac:dyDescent="0.35">
      <c r="A66" s="39">
        <v>64</v>
      </c>
      <c r="B66" s="22" t="s">
        <v>283</v>
      </c>
      <c r="C66" s="23" t="s">
        <v>1078</v>
      </c>
      <c r="D66" s="24" t="s">
        <v>1244</v>
      </c>
      <c r="E66" s="25" t="s">
        <v>218</v>
      </c>
      <c r="F66" s="25" t="s">
        <v>356</v>
      </c>
      <c r="G66" s="40" t="s">
        <v>714</v>
      </c>
      <c r="H66" s="40" t="s">
        <v>715</v>
      </c>
      <c r="I66" s="41" t="s">
        <v>716</v>
      </c>
      <c r="J66" s="41" t="s">
        <v>717</v>
      </c>
      <c r="K66" s="42">
        <v>2021</v>
      </c>
      <c r="L66" s="26" t="s">
        <v>11</v>
      </c>
      <c r="M66" s="42">
        <v>22</v>
      </c>
      <c r="N66" s="42">
        <v>6</v>
      </c>
      <c r="O66" s="42">
        <v>138</v>
      </c>
      <c r="P66" s="42">
        <v>146</v>
      </c>
      <c r="Q66" s="42">
        <f t="shared" si="0"/>
        <v>9</v>
      </c>
      <c r="R66" s="27" t="s">
        <v>1308</v>
      </c>
    </row>
    <row r="67" spans="1:18" s="43" customFormat="1" ht="23.1" customHeight="1" x14ac:dyDescent="0.35">
      <c r="A67" s="39">
        <v>65</v>
      </c>
      <c r="B67" s="22" t="s">
        <v>284</v>
      </c>
      <c r="C67" s="23" t="s">
        <v>1076</v>
      </c>
      <c r="D67" s="24" t="s">
        <v>1244</v>
      </c>
      <c r="E67" s="25" t="s">
        <v>75</v>
      </c>
      <c r="F67" s="25" t="s">
        <v>357</v>
      </c>
      <c r="G67" s="40" t="s">
        <v>718</v>
      </c>
      <c r="H67" s="40" t="s">
        <v>719</v>
      </c>
      <c r="I67" s="41" t="s">
        <v>720</v>
      </c>
      <c r="J67" s="41" t="s">
        <v>721</v>
      </c>
      <c r="K67" s="42">
        <v>2022</v>
      </c>
      <c r="L67" s="26" t="s">
        <v>11</v>
      </c>
      <c r="M67" s="42">
        <v>23</v>
      </c>
      <c r="N67" s="42">
        <v>1</v>
      </c>
      <c r="O67" s="42">
        <v>3</v>
      </c>
      <c r="P67" s="42">
        <v>15</v>
      </c>
      <c r="Q67" s="42">
        <f t="shared" ref="Q67:Q130" si="1">P67-O67+1</f>
        <v>13</v>
      </c>
      <c r="R67" s="27" t="s">
        <v>1309</v>
      </c>
    </row>
    <row r="68" spans="1:18" s="43" customFormat="1" ht="23.1" customHeight="1" x14ac:dyDescent="0.35">
      <c r="A68" s="39">
        <v>66</v>
      </c>
      <c r="B68" s="22" t="s">
        <v>285</v>
      </c>
      <c r="C68" s="28" t="s">
        <v>1074</v>
      </c>
      <c r="D68" s="24" t="s">
        <v>1244</v>
      </c>
      <c r="E68" s="25" t="s">
        <v>76</v>
      </c>
      <c r="F68" s="25" t="s">
        <v>358</v>
      </c>
      <c r="G68" s="40" t="s">
        <v>722</v>
      </c>
      <c r="H68" s="40" t="s">
        <v>723</v>
      </c>
      <c r="I68" s="41" t="s">
        <v>724</v>
      </c>
      <c r="J68" s="41" t="s">
        <v>725</v>
      </c>
      <c r="K68" s="42">
        <v>2022</v>
      </c>
      <c r="L68" s="26" t="s">
        <v>11</v>
      </c>
      <c r="M68" s="42">
        <v>23</v>
      </c>
      <c r="N68" s="42">
        <v>1</v>
      </c>
      <c r="O68" s="42">
        <v>16</v>
      </c>
      <c r="P68" s="42">
        <v>27</v>
      </c>
      <c r="Q68" s="42">
        <f t="shared" si="1"/>
        <v>12</v>
      </c>
      <c r="R68" s="27" t="s">
        <v>1310</v>
      </c>
    </row>
    <row r="69" spans="1:18" s="43" customFormat="1" ht="23.1" customHeight="1" x14ac:dyDescent="0.35">
      <c r="A69" s="39">
        <v>67</v>
      </c>
      <c r="B69" s="22" t="s">
        <v>286</v>
      </c>
      <c r="C69" s="28" t="s">
        <v>1074</v>
      </c>
      <c r="D69" s="24" t="s">
        <v>1244</v>
      </c>
      <c r="E69" s="25" t="s">
        <v>77</v>
      </c>
      <c r="F69" s="25" t="s">
        <v>359</v>
      </c>
      <c r="G69" s="40" t="s">
        <v>726</v>
      </c>
      <c r="H69" s="40" t="s">
        <v>727</v>
      </c>
      <c r="I69" s="41" t="s">
        <v>728</v>
      </c>
      <c r="J69" s="41" t="s">
        <v>729</v>
      </c>
      <c r="K69" s="42">
        <v>2022</v>
      </c>
      <c r="L69" s="26" t="s">
        <v>11</v>
      </c>
      <c r="M69" s="42">
        <v>23</v>
      </c>
      <c r="N69" s="42">
        <v>1</v>
      </c>
      <c r="O69" s="42">
        <v>28</v>
      </c>
      <c r="P69" s="42">
        <v>36</v>
      </c>
      <c r="Q69" s="42">
        <f t="shared" si="1"/>
        <v>9</v>
      </c>
      <c r="R69" s="27" t="s">
        <v>1311</v>
      </c>
    </row>
    <row r="70" spans="1:18" s="43" customFormat="1" ht="23.1" customHeight="1" x14ac:dyDescent="0.35">
      <c r="A70" s="39">
        <v>68</v>
      </c>
      <c r="B70" s="22" t="s">
        <v>287</v>
      </c>
      <c r="C70" s="23" t="s">
        <v>1078</v>
      </c>
      <c r="D70" s="24" t="s">
        <v>1244</v>
      </c>
      <c r="E70" s="25" t="s">
        <v>78</v>
      </c>
      <c r="F70" s="25" t="s">
        <v>360</v>
      </c>
      <c r="G70" s="40" t="s">
        <v>730</v>
      </c>
      <c r="H70" s="40" t="s">
        <v>731</v>
      </c>
      <c r="I70" s="41" t="s">
        <v>732</v>
      </c>
      <c r="J70" s="41" t="s">
        <v>733</v>
      </c>
      <c r="K70" s="42">
        <v>2022</v>
      </c>
      <c r="L70" s="26" t="s">
        <v>11</v>
      </c>
      <c r="M70" s="42">
        <v>23</v>
      </c>
      <c r="N70" s="42">
        <v>1</v>
      </c>
      <c r="O70" s="42">
        <v>37</v>
      </c>
      <c r="P70" s="42">
        <v>45</v>
      </c>
      <c r="Q70" s="42">
        <f t="shared" si="1"/>
        <v>9</v>
      </c>
      <c r="R70" s="27" t="s">
        <v>1312</v>
      </c>
    </row>
    <row r="71" spans="1:18" s="43" customFormat="1" ht="23.1" customHeight="1" x14ac:dyDescent="0.35">
      <c r="A71" s="39">
        <v>69</v>
      </c>
      <c r="B71" s="22" t="s">
        <v>288</v>
      </c>
      <c r="C71" s="28" t="s">
        <v>1074</v>
      </c>
      <c r="D71" s="24" t="s">
        <v>1244</v>
      </c>
      <c r="E71" s="25" t="s">
        <v>79</v>
      </c>
      <c r="F71" s="25" t="s">
        <v>361</v>
      </c>
      <c r="G71" s="40" t="s">
        <v>734</v>
      </c>
      <c r="H71" s="40" t="s">
        <v>735</v>
      </c>
      <c r="I71" s="41" t="s">
        <v>736</v>
      </c>
      <c r="J71" s="41" t="s">
        <v>737</v>
      </c>
      <c r="K71" s="42">
        <v>2022</v>
      </c>
      <c r="L71" s="26" t="s">
        <v>11</v>
      </c>
      <c r="M71" s="42">
        <v>23</v>
      </c>
      <c r="N71" s="42">
        <v>1</v>
      </c>
      <c r="O71" s="42">
        <v>46</v>
      </c>
      <c r="P71" s="42">
        <v>53</v>
      </c>
      <c r="Q71" s="42">
        <f t="shared" si="1"/>
        <v>8</v>
      </c>
      <c r="R71" s="27" t="s">
        <v>1313</v>
      </c>
    </row>
    <row r="72" spans="1:18" s="43" customFormat="1" ht="23.1" customHeight="1" x14ac:dyDescent="0.35">
      <c r="A72" s="39">
        <v>70</v>
      </c>
      <c r="B72" s="22" t="s">
        <v>289</v>
      </c>
      <c r="C72" s="28" t="s">
        <v>1074</v>
      </c>
      <c r="D72" s="24" t="s">
        <v>1244</v>
      </c>
      <c r="E72" s="25" t="s">
        <v>80</v>
      </c>
      <c r="F72" s="25" t="s">
        <v>185</v>
      </c>
      <c r="G72" s="40" t="s">
        <v>738</v>
      </c>
      <c r="H72" s="40" t="s">
        <v>739</v>
      </c>
      <c r="I72" s="41" t="s">
        <v>740</v>
      </c>
      <c r="J72" s="41" t="s">
        <v>741</v>
      </c>
      <c r="K72" s="42">
        <v>2022</v>
      </c>
      <c r="L72" s="26" t="s">
        <v>11</v>
      </c>
      <c r="M72" s="42">
        <v>23</v>
      </c>
      <c r="N72" s="42">
        <v>1</v>
      </c>
      <c r="O72" s="42">
        <v>54</v>
      </c>
      <c r="P72" s="42">
        <v>63</v>
      </c>
      <c r="Q72" s="42">
        <f t="shared" si="1"/>
        <v>10</v>
      </c>
      <c r="R72" s="27" t="s">
        <v>1314</v>
      </c>
    </row>
    <row r="73" spans="1:18" s="43" customFormat="1" ht="23.1" customHeight="1" x14ac:dyDescent="0.35">
      <c r="A73" s="39">
        <v>71</v>
      </c>
      <c r="B73" s="22" t="s">
        <v>290</v>
      </c>
      <c r="C73" s="23" t="s">
        <v>1078</v>
      </c>
      <c r="D73" s="24" t="s">
        <v>1244</v>
      </c>
      <c r="E73" s="25" t="s">
        <v>81</v>
      </c>
      <c r="F73" s="25" t="s">
        <v>362</v>
      </c>
      <c r="G73" s="40" t="s">
        <v>742</v>
      </c>
      <c r="H73" s="40" t="s">
        <v>743</v>
      </c>
      <c r="I73" s="41" t="s">
        <v>744</v>
      </c>
      <c r="J73" s="41" t="s">
        <v>745</v>
      </c>
      <c r="K73" s="42">
        <v>2022</v>
      </c>
      <c r="L73" s="26" t="s">
        <v>11</v>
      </c>
      <c r="M73" s="42">
        <v>23</v>
      </c>
      <c r="N73" s="42">
        <v>1</v>
      </c>
      <c r="O73" s="42">
        <v>64</v>
      </c>
      <c r="P73" s="42">
        <v>72</v>
      </c>
      <c r="Q73" s="42">
        <f t="shared" si="1"/>
        <v>9</v>
      </c>
      <c r="R73" s="27" t="s">
        <v>1315</v>
      </c>
    </row>
    <row r="74" spans="1:18" s="43" customFormat="1" ht="23.1" customHeight="1" x14ac:dyDescent="0.35">
      <c r="A74" s="39">
        <v>72</v>
      </c>
      <c r="B74" s="22" t="s">
        <v>291</v>
      </c>
      <c r="C74" s="23" t="s">
        <v>1078</v>
      </c>
      <c r="D74" s="24" t="s">
        <v>1244</v>
      </c>
      <c r="E74" s="25" t="s">
        <v>82</v>
      </c>
      <c r="F74" s="25" t="s">
        <v>363</v>
      </c>
      <c r="G74" s="40" t="s">
        <v>746</v>
      </c>
      <c r="H74" s="40" t="s">
        <v>747</v>
      </c>
      <c r="I74" s="41" t="s">
        <v>748</v>
      </c>
      <c r="J74" s="41" t="s">
        <v>749</v>
      </c>
      <c r="K74" s="42">
        <v>2022</v>
      </c>
      <c r="L74" s="26" t="s">
        <v>11</v>
      </c>
      <c r="M74" s="42">
        <v>23</v>
      </c>
      <c r="N74" s="42">
        <v>1</v>
      </c>
      <c r="O74" s="42">
        <v>73</v>
      </c>
      <c r="P74" s="42">
        <v>82</v>
      </c>
      <c r="Q74" s="42">
        <f t="shared" si="1"/>
        <v>10</v>
      </c>
      <c r="R74" s="27" t="s">
        <v>1316</v>
      </c>
    </row>
    <row r="75" spans="1:18" s="43" customFormat="1" ht="23.1" customHeight="1" x14ac:dyDescent="0.35">
      <c r="A75" s="39">
        <v>73</v>
      </c>
      <c r="B75" s="22" t="s">
        <v>292</v>
      </c>
      <c r="C75" s="28" t="s">
        <v>1074</v>
      </c>
      <c r="D75" s="24" t="s">
        <v>1244</v>
      </c>
      <c r="E75" s="25" t="s">
        <v>83</v>
      </c>
      <c r="F75" s="25" t="s">
        <v>364</v>
      </c>
      <c r="G75" s="40" t="s">
        <v>750</v>
      </c>
      <c r="H75" s="40" t="s">
        <v>751</v>
      </c>
      <c r="I75" s="41" t="s">
        <v>752</v>
      </c>
      <c r="J75" s="41" t="s">
        <v>753</v>
      </c>
      <c r="K75" s="42">
        <v>2022</v>
      </c>
      <c r="L75" s="26" t="s">
        <v>11</v>
      </c>
      <c r="M75" s="42">
        <v>23</v>
      </c>
      <c r="N75" s="42">
        <v>1</v>
      </c>
      <c r="O75" s="42">
        <v>83</v>
      </c>
      <c r="P75" s="42">
        <v>88</v>
      </c>
      <c r="Q75" s="42">
        <f t="shared" si="1"/>
        <v>6</v>
      </c>
      <c r="R75" s="27" t="s">
        <v>1317</v>
      </c>
    </row>
    <row r="76" spans="1:18" s="43" customFormat="1" ht="23.1" customHeight="1" x14ac:dyDescent="0.35">
      <c r="A76" s="39">
        <v>74</v>
      </c>
      <c r="B76" s="22" t="s">
        <v>293</v>
      </c>
      <c r="C76" s="23" t="s">
        <v>1078</v>
      </c>
      <c r="D76" s="24" t="s">
        <v>1244</v>
      </c>
      <c r="E76" s="25" t="s">
        <v>84</v>
      </c>
      <c r="F76" s="25" t="s">
        <v>186</v>
      </c>
      <c r="G76" s="40" t="s">
        <v>754</v>
      </c>
      <c r="H76" s="40" t="s">
        <v>755</v>
      </c>
      <c r="I76" s="41" t="s">
        <v>756</v>
      </c>
      <c r="J76" s="41" t="s">
        <v>757</v>
      </c>
      <c r="K76" s="42">
        <v>2022</v>
      </c>
      <c r="L76" s="26" t="s">
        <v>11</v>
      </c>
      <c r="M76" s="42">
        <v>23</v>
      </c>
      <c r="N76" s="42">
        <v>1</v>
      </c>
      <c r="O76" s="42">
        <v>89</v>
      </c>
      <c r="P76" s="42">
        <v>97</v>
      </c>
      <c r="Q76" s="42">
        <f t="shared" si="1"/>
        <v>9</v>
      </c>
      <c r="R76" s="27" t="s">
        <v>1318</v>
      </c>
    </row>
    <row r="77" spans="1:18" s="43" customFormat="1" ht="23.1" customHeight="1" x14ac:dyDescent="0.35">
      <c r="A77" s="39">
        <v>75</v>
      </c>
      <c r="B77" s="22" t="s">
        <v>294</v>
      </c>
      <c r="C77" s="23" t="s">
        <v>1076</v>
      </c>
      <c r="D77" s="24" t="s">
        <v>1244</v>
      </c>
      <c r="E77" s="25" t="s">
        <v>85</v>
      </c>
      <c r="F77" s="25" t="s">
        <v>365</v>
      </c>
      <c r="G77" s="40" t="s">
        <v>758</v>
      </c>
      <c r="H77" s="40" t="s">
        <v>759</v>
      </c>
      <c r="I77" s="41" t="s">
        <v>760</v>
      </c>
      <c r="J77" s="41" t="s">
        <v>761</v>
      </c>
      <c r="K77" s="42">
        <v>2022</v>
      </c>
      <c r="L77" s="26" t="s">
        <v>11</v>
      </c>
      <c r="M77" s="42">
        <v>23</v>
      </c>
      <c r="N77" s="42">
        <v>1</v>
      </c>
      <c r="O77" s="42">
        <v>98</v>
      </c>
      <c r="P77" s="42">
        <v>105</v>
      </c>
      <c r="Q77" s="42">
        <f t="shared" si="1"/>
        <v>8</v>
      </c>
      <c r="R77" s="27" t="s">
        <v>1319</v>
      </c>
    </row>
    <row r="78" spans="1:18" s="43" customFormat="1" ht="23.1" customHeight="1" x14ac:dyDescent="0.35">
      <c r="A78" s="39">
        <v>76</v>
      </c>
      <c r="B78" s="22" t="s">
        <v>295</v>
      </c>
      <c r="C78" s="23" t="s">
        <v>1078</v>
      </c>
      <c r="D78" s="24" t="s">
        <v>1244</v>
      </c>
      <c r="E78" s="25" t="s">
        <v>86</v>
      </c>
      <c r="F78" s="25" t="s">
        <v>366</v>
      </c>
      <c r="G78" s="40" t="s">
        <v>762</v>
      </c>
      <c r="H78" s="40" t="s">
        <v>763</v>
      </c>
      <c r="I78" s="41" t="s">
        <v>764</v>
      </c>
      <c r="J78" s="41" t="s">
        <v>765</v>
      </c>
      <c r="K78" s="42">
        <v>2022</v>
      </c>
      <c r="L78" s="26" t="s">
        <v>11</v>
      </c>
      <c r="M78" s="42">
        <v>23</v>
      </c>
      <c r="N78" s="42">
        <v>1</v>
      </c>
      <c r="O78" s="42">
        <v>106</v>
      </c>
      <c r="P78" s="42">
        <v>112</v>
      </c>
      <c r="Q78" s="42">
        <f t="shared" si="1"/>
        <v>7</v>
      </c>
      <c r="R78" s="27" t="s">
        <v>1320</v>
      </c>
    </row>
    <row r="79" spans="1:18" s="43" customFormat="1" ht="23.1" customHeight="1" x14ac:dyDescent="0.35">
      <c r="A79" s="39">
        <v>77</v>
      </c>
      <c r="B79" s="22" t="s">
        <v>295</v>
      </c>
      <c r="C79" s="23" t="s">
        <v>1078</v>
      </c>
      <c r="D79" s="24" t="s">
        <v>1244</v>
      </c>
      <c r="E79" s="25" t="s">
        <v>87</v>
      </c>
      <c r="F79" s="25" t="s">
        <v>187</v>
      </c>
      <c r="G79" s="40" t="s">
        <v>766</v>
      </c>
      <c r="H79" s="40" t="s">
        <v>767</v>
      </c>
      <c r="I79" s="41" t="s">
        <v>768</v>
      </c>
      <c r="J79" s="41" t="s">
        <v>769</v>
      </c>
      <c r="K79" s="42">
        <v>2022</v>
      </c>
      <c r="L79" s="26" t="s">
        <v>11</v>
      </c>
      <c r="M79" s="42">
        <v>23</v>
      </c>
      <c r="N79" s="42">
        <v>1</v>
      </c>
      <c r="O79" s="42">
        <v>113</v>
      </c>
      <c r="P79" s="42">
        <v>117</v>
      </c>
      <c r="Q79" s="42">
        <f t="shared" si="1"/>
        <v>5</v>
      </c>
      <c r="R79" s="27" t="s">
        <v>1321</v>
      </c>
    </row>
    <row r="80" spans="1:18" s="43" customFormat="1" ht="23.1" customHeight="1" x14ac:dyDescent="0.35">
      <c r="A80" s="39">
        <v>78</v>
      </c>
      <c r="B80" s="22" t="s">
        <v>296</v>
      </c>
      <c r="C80" s="23" t="s">
        <v>1078</v>
      </c>
      <c r="D80" s="24" t="s">
        <v>1244</v>
      </c>
      <c r="E80" s="25" t="s">
        <v>88</v>
      </c>
      <c r="F80" s="25" t="s">
        <v>367</v>
      </c>
      <c r="G80" s="40" t="s">
        <v>770</v>
      </c>
      <c r="H80" s="40" t="s">
        <v>771</v>
      </c>
      <c r="I80" s="41" t="s">
        <v>772</v>
      </c>
      <c r="J80" s="41" t="s">
        <v>773</v>
      </c>
      <c r="K80" s="42">
        <v>2022</v>
      </c>
      <c r="L80" s="26" t="s">
        <v>11</v>
      </c>
      <c r="M80" s="42">
        <v>23</v>
      </c>
      <c r="N80" s="42">
        <v>2</v>
      </c>
      <c r="O80" s="42">
        <v>3</v>
      </c>
      <c r="P80" s="42">
        <v>15</v>
      </c>
      <c r="Q80" s="42">
        <f t="shared" si="1"/>
        <v>13</v>
      </c>
      <c r="R80" s="27" t="s">
        <v>1322</v>
      </c>
    </row>
    <row r="81" spans="1:18" s="43" customFormat="1" ht="23.1" customHeight="1" x14ac:dyDescent="0.35">
      <c r="A81" s="39">
        <v>79</v>
      </c>
      <c r="B81" s="22" t="s">
        <v>297</v>
      </c>
      <c r="C81" s="28" t="s">
        <v>1074</v>
      </c>
      <c r="D81" s="24" t="s">
        <v>1244</v>
      </c>
      <c r="E81" s="25" t="s">
        <v>89</v>
      </c>
      <c r="F81" s="25" t="s">
        <v>368</v>
      </c>
      <c r="G81" s="40" t="s">
        <v>774</v>
      </c>
      <c r="H81" s="40" t="s">
        <v>775</v>
      </c>
      <c r="I81" s="41" t="s">
        <v>776</v>
      </c>
      <c r="J81" s="41" t="s">
        <v>777</v>
      </c>
      <c r="K81" s="42">
        <v>2022</v>
      </c>
      <c r="L81" s="26" t="s">
        <v>11</v>
      </c>
      <c r="M81" s="42">
        <v>23</v>
      </c>
      <c r="N81" s="42">
        <v>2</v>
      </c>
      <c r="O81" s="42">
        <v>16</v>
      </c>
      <c r="P81" s="42">
        <v>23</v>
      </c>
      <c r="Q81" s="42">
        <f t="shared" si="1"/>
        <v>8</v>
      </c>
      <c r="R81" s="27" t="s">
        <v>1323</v>
      </c>
    </row>
    <row r="82" spans="1:18" s="43" customFormat="1" ht="23.1" customHeight="1" x14ac:dyDescent="0.35">
      <c r="A82" s="39">
        <v>80</v>
      </c>
      <c r="B82" s="22" t="s">
        <v>298</v>
      </c>
      <c r="C82" s="28" t="s">
        <v>1074</v>
      </c>
      <c r="D82" s="24" t="s">
        <v>1244</v>
      </c>
      <c r="E82" s="25" t="s">
        <v>219</v>
      </c>
      <c r="F82" s="25" t="s">
        <v>369</v>
      </c>
      <c r="G82" s="40" t="s">
        <v>778</v>
      </c>
      <c r="H82" s="40" t="s">
        <v>779</v>
      </c>
      <c r="I82" s="41" t="s">
        <v>780</v>
      </c>
      <c r="J82" s="41" t="s">
        <v>781</v>
      </c>
      <c r="K82" s="42">
        <v>2022</v>
      </c>
      <c r="L82" s="26" t="s">
        <v>11</v>
      </c>
      <c r="M82" s="42">
        <v>23</v>
      </c>
      <c r="N82" s="42">
        <v>2</v>
      </c>
      <c r="O82" s="42">
        <v>24</v>
      </c>
      <c r="P82" s="42">
        <v>32</v>
      </c>
      <c r="Q82" s="42">
        <f t="shared" si="1"/>
        <v>9</v>
      </c>
      <c r="R82" s="27" t="s">
        <v>1324</v>
      </c>
    </row>
    <row r="83" spans="1:18" s="43" customFormat="1" ht="23.1" customHeight="1" x14ac:dyDescent="0.35">
      <c r="A83" s="39">
        <v>81</v>
      </c>
      <c r="B83" s="22" t="s">
        <v>299</v>
      </c>
      <c r="C83" s="28" t="s">
        <v>1072</v>
      </c>
      <c r="D83" s="24" t="s">
        <v>1244</v>
      </c>
      <c r="E83" s="25" t="s">
        <v>90</v>
      </c>
      <c r="F83" s="25" t="s">
        <v>370</v>
      </c>
      <c r="G83" s="40" t="s">
        <v>782</v>
      </c>
      <c r="H83" s="40" t="s">
        <v>783</v>
      </c>
      <c r="I83" s="41" t="s">
        <v>784</v>
      </c>
      <c r="J83" s="41" t="s">
        <v>785</v>
      </c>
      <c r="K83" s="42">
        <v>2022</v>
      </c>
      <c r="L83" s="26" t="s">
        <v>11</v>
      </c>
      <c r="M83" s="42">
        <v>23</v>
      </c>
      <c r="N83" s="42">
        <v>2</v>
      </c>
      <c r="O83" s="42">
        <v>33</v>
      </c>
      <c r="P83" s="42">
        <v>44</v>
      </c>
      <c r="Q83" s="42">
        <f t="shared" si="1"/>
        <v>12</v>
      </c>
      <c r="R83" s="27" t="s">
        <v>1325</v>
      </c>
    </row>
    <row r="84" spans="1:18" s="43" customFormat="1" ht="23.1" customHeight="1" x14ac:dyDescent="0.35">
      <c r="A84" s="39">
        <v>82</v>
      </c>
      <c r="B84" s="22" t="s">
        <v>300</v>
      </c>
      <c r="C84" s="23" t="s">
        <v>1078</v>
      </c>
      <c r="D84" s="24" t="s">
        <v>1244</v>
      </c>
      <c r="E84" s="25" t="s">
        <v>1079</v>
      </c>
      <c r="F84" s="25" t="s">
        <v>371</v>
      </c>
      <c r="G84" s="40" t="s">
        <v>786</v>
      </c>
      <c r="H84" s="40" t="s">
        <v>787</v>
      </c>
      <c r="I84" s="41" t="s">
        <v>788</v>
      </c>
      <c r="J84" s="41" t="s">
        <v>789</v>
      </c>
      <c r="K84" s="42">
        <v>2022</v>
      </c>
      <c r="L84" s="26" t="s">
        <v>11</v>
      </c>
      <c r="M84" s="42">
        <v>23</v>
      </c>
      <c r="N84" s="42">
        <v>2</v>
      </c>
      <c r="O84" s="42">
        <v>45</v>
      </c>
      <c r="P84" s="42">
        <v>53</v>
      </c>
      <c r="Q84" s="42">
        <f t="shared" si="1"/>
        <v>9</v>
      </c>
      <c r="R84" s="27" t="s">
        <v>1326</v>
      </c>
    </row>
    <row r="85" spans="1:18" s="43" customFormat="1" ht="23.1" customHeight="1" x14ac:dyDescent="0.35">
      <c r="A85" s="39">
        <v>83</v>
      </c>
      <c r="B85" s="22" t="s">
        <v>274</v>
      </c>
      <c r="C85" s="28" t="s">
        <v>1072</v>
      </c>
      <c r="D85" s="24" t="s">
        <v>1244</v>
      </c>
      <c r="E85" s="25" t="s">
        <v>91</v>
      </c>
      <c r="F85" s="25" t="s">
        <v>372</v>
      </c>
      <c r="G85" s="40" t="s">
        <v>790</v>
      </c>
      <c r="H85" s="40" t="s">
        <v>791</v>
      </c>
      <c r="I85" s="41" t="s">
        <v>792</v>
      </c>
      <c r="J85" s="41" t="s">
        <v>793</v>
      </c>
      <c r="K85" s="42">
        <v>2022</v>
      </c>
      <c r="L85" s="26" t="s">
        <v>11</v>
      </c>
      <c r="M85" s="42">
        <v>23</v>
      </c>
      <c r="N85" s="42">
        <v>2</v>
      </c>
      <c r="O85" s="42">
        <v>54</v>
      </c>
      <c r="P85" s="42">
        <v>64</v>
      </c>
      <c r="Q85" s="42">
        <f t="shared" si="1"/>
        <v>11</v>
      </c>
      <c r="R85" s="27" t="s">
        <v>1327</v>
      </c>
    </row>
    <row r="86" spans="1:18" s="43" customFormat="1" ht="23.1" customHeight="1" x14ac:dyDescent="0.35">
      <c r="A86" s="39">
        <v>84</v>
      </c>
      <c r="B86" s="22" t="s">
        <v>301</v>
      </c>
      <c r="C86" s="28" t="s">
        <v>1074</v>
      </c>
      <c r="D86" s="24" t="s">
        <v>1244</v>
      </c>
      <c r="E86" s="25" t="s">
        <v>92</v>
      </c>
      <c r="F86" s="25" t="s">
        <v>373</v>
      </c>
      <c r="G86" s="40" t="s">
        <v>794</v>
      </c>
      <c r="H86" s="40" t="s">
        <v>795</v>
      </c>
      <c r="I86" s="41" t="s">
        <v>796</v>
      </c>
      <c r="J86" s="41" t="s">
        <v>797</v>
      </c>
      <c r="K86" s="42">
        <v>2022</v>
      </c>
      <c r="L86" s="26" t="s">
        <v>11</v>
      </c>
      <c r="M86" s="42">
        <v>23</v>
      </c>
      <c r="N86" s="42">
        <v>2</v>
      </c>
      <c r="O86" s="42">
        <v>65</v>
      </c>
      <c r="P86" s="42">
        <v>75</v>
      </c>
      <c r="Q86" s="42">
        <f t="shared" si="1"/>
        <v>11</v>
      </c>
      <c r="R86" s="27" t="s">
        <v>1328</v>
      </c>
    </row>
    <row r="87" spans="1:18" s="43" customFormat="1" ht="23.1" customHeight="1" x14ac:dyDescent="0.35">
      <c r="A87" s="39">
        <v>85</v>
      </c>
      <c r="B87" s="22" t="s">
        <v>302</v>
      </c>
      <c r="C87" s="23" t="s">
        <v>1076</v>
      </c>
      <c r="D87" s="24" t="s">
        <v>1244</v>
      </c>
      <c r="E87" s="25" t="s">
        <v>93</v>
      </c>
      <c r="F87" s="25" t="s">
        <v>188</v>
      </c>
      <c r="G87" s="40" t="s">
        <v>798</v>
      </c>
      <c r="H87" s="40" t="s">
        <v>799</v>
      </c>
      <c r="I87" s="41" t="s">
        <v>800</v>
      </c>
      <c r="J87" s="41" t="s">
        <v>801</v>
      </c>
      <c r="K87" s="42">
        <v>2022</v>
      </c>
      <c r="L87" s="26" t="s">
        <v>11</v>
      </c>
      <c r="M87" s="42">
        <v>23</v>
      </c>
      <c r="N87" s="42">
        <v>2</v>
      </c>
      <c r="O87" s="42">
        <v>76</v>
      </c>
      <c r="P87" s="42">
        <v>84</v>
      </c>
      <c r="Q87" s="42">
        <f t="shared" si="1"/>
        <v>9</v>
      </c>
      <c r="R87" s="27" t="s">
        <v>1329</v>
      </c>
    </row>
    <row r="88" spans="1:18" s="43" customFormat="1" ht="23.1" customHeight="1" x14ac:dyDescent="0.35">
      <c r="A88" s="39">
        <v>86</v>
      </c>
      <c r="B88" s="22" t="s">
        <v>303</v>
      </c>
      <c r="C88" s="23" t="s">
        <v>1078</v>
      </c>
      <c r="D88" s="24" t="s">
        <v>1244</v>
      </c>
      <c r="E88" s="25" t="s">
        <v>94</v>
      </c>
      <c r="F88" s="25" t="s">
        <v>374</v>
      </c>
      <c r="G88" s="40" t="s">
        <v>802</v>
      </c>
      <c r="H88" s="40" t="s">
        <v>803</v>
      </c>
      <c r="I88" s="41" t="s">
        <v>804</v>
      </c>
      <c r="J88" s="41" t="s">
        <v>805</v>
      </c>
      <c r="K88" s="42">
        <v>2022</v>
      </c>
      <c r="L88" s="26" t="s">
        <v>11</v>
      </c>
      <c r="M88" s="42">
        <v>23</v>
      </c>
      <c r="N88" s="42">
        <v>2</v>
      </c>
      <c r="O88" s="42">
        <v>85</v>
      </c>
      <c r="P88" s="42">
        <v>94</v>
      </c>
      <c r="Q88" s="42">
        <f t="shared" si="1"/>
        <v>10</v>
      </c>
      <c r="R88" s="27" t="s">
        <v>1330</v>
      </c>
    </row>
    <row r="89" spans="1:18" s="43" customFormat="1" ht="23.1" customHeight="1" x14ac:dyDescent="0.35">
      <c r="A89" s="39">
        <v>87</v>
      </c>
      <c r="B89" s="22" t="s">
        <v>304</v>
      </c>
      <c r="C89" s="23" t="s">
        <v>1078</v>
      </c>
      <c r="D89" s="24" t="s">
        <v>1244</v>
      </c>
      <c r="E89" s="25" t="s">
        <v>95</v>
      </c>
      <c r="F89" s="25" t="s">
        <v>375</v>
      </c>
      <c r="G89" s="40" t="s">
        <v>806</v>
      </c>
      <c r="H89" s="40" t="s">
        <v>807</v>
      </c>
      <c r="I89" s="41" t="s">
        <v>808</v>
      </c>
      <c r="J89" s="41" t="s">
        <v>809</v>
      </c>
      <c r="K89" s="42">
        <v>2022</v>
      </c>
      <c r="L89" s="26" t="s">
        <v>11</v>
      </c>
      <c r="M89" s="42">
        <v>23</v>
      </c>
      <c r="N89" s="42">
        <v>2</v>
      </c>
      <c r="O89" s="42">
        <v>95</v>
      </c>
      <c r="P89" s="42">
        <v>101</v>
      </c>
      <c r="Q89" s="42">
        <f t="shared" si="1"/>
        <v>7</v>
      </c>
      <c r="R89" s="27" t="s">
        <v>1331</v>
      </c>
    </row>
    <row r="90" spans="1:18" s="43" customFormat="1" ht="23.1" customHeight="1" x14ac:dyDescent="0.35">
      <c r="A90" s="39">
        <v>88</v>
      </c>
      <c r="B90" s="22" t="s">
        <v>305</v>
      </c>
      <c r="C90" s="28" t="s">
        <v>1072</v>
      </c>
      <c r="D90" s="24" t="s">
        <v>1244</v>
      </c>
      <c r="E90" s="25" t="s">
        <v>96</v>
      </c>
      <c r="F90" s="25" t="s">
        <v>376</v>
      </c>
      <c r="G90" s="40" t="s">
        <v>810</v>
      </c>
      <c r="H90" s="40" t="s">
        <v>811</v>
      </c>
      <c r="I90" s="41" t="s">
        <v>812</v>
      </c>
      <c r="J90" s="41" t="s">
        <v>813</v>
      </c>
      <c r="K90" s="42">
        <v>2022</v>
      </c>
      <c r="L90" s="26" t="s">
        <v>11</v>
      </c>
      <c r="M90" s="42">
        <v>23</v>
      </c>
      <c r="N90" s="42">
        <v>3</v>
      </c>
      <c r="O90" s="42">
        <v>3</v>
      </c>
      <c r="P90" s="42">
        <v>12</v>
      </c>
      <c r="Q90" s="42">
        <f t="shared" si="1"/>
        <v>10</v>
      </c>
      <c r="R90" s="27" t="s">
        <v>1332</v>
      </c>
    </row>
    <row r="91" spans="1:18" s="43" customFormat="1" ht="23.1" customHeight="1" x14ac:dyDescent="0.35">
      <c r="A91" s="39">
        <v>89</v>
      </c>
      <c r="B91" s="22" t="s">
        <v>268</v>
      </c>
      <c r="C91" s="28" t="s">
        <v>1072</v>
      </c>
      <c r="D91" s="24" t="s">
        <v>1244</v>
      </c>
      <c r="E91" s="25" t="s">
        <v>97</v>
      </c>
      <c r="F91" s="25" t="s">
        <v>189</v>
      </c>
      <c r="G91" s="40" t="s">
        <v>814</v>
      </c>
      <c r="H91" s="40" t="s">
        <v>815</v>
      </c>
      <c r="I91" s="41" t="s">
        <v>816</v>
      </c>
      <c r="J91" s="41" t="s">
        <v>817</v>
      </c>
      <c r="K91" s="42">
        <v>2022</v>
      </c>
      <c r="L91" s="26" t="s">
        <v>11</v>
      </c>
      <c r="M91" s="42">
        <v>23</v>
      </c>
      <c r="N91" s="42">
        <v>3</v>
      </c>
      <c r="O91" s="42">
        <v>13</v>
      </c>
      <c r="P91" s="42">
        <v>24</v>
      </c>
      <c r="Q91" s="42">
        <f t="shared" si="1"/>
        <v>12</v>
      </c>
      <c r="R91" s="27" t="s">
        <v>1333</v>
      </c>
    </row>
    <row r="92" spans="1:18" s="43" customFormat="1" ht="23.1" customHeight="1" x14ac:dyDescent="0.35">
      <c r="A92" s="39">
        <v>90</v>
      </c>
      <c r="B92" s="22" t="s">
        <v>12</v>
      </c>
      <c r="C92" s="28" t="s">
        <v>1072</v>
      </c>
      <c r="D92" s="24" t="s">
        <v>1244</v>
      </c>
      <c r="E92" s="25" t="s">
        <v>98</v>
      </c>
      <c r="F92" s="25" t="s">
        <v>377</v>
      </c>
      <c r="G92" s="40" t="s">
        <v>818</v>
      </c>
      <c r="H92" s="40" t="s">
        <v>819</v>
      </c>
      <c r="I92" s="41" t="s">
        <v>820</v>
      </c>
      <c r="J92" s="41" t="s">
        <v>821</v>
      </c>
      <c r="K92" s="42">
        <v>2022</v>
      </c>
      <c r="L92" s="26" t="s">
        <v>11</v>
      </c>
      <c r="M92" s="42">
        <v>23</v>
      </c>
      <c r="N92" s="42">
        <v>3</v>
      </c>
      <c r="O92" s="42">
        <v>25</v>
      </c>
      <c r="P92" s="42">
        <v>35</v>
      </c>
      <c r="Q92" s="42">
        <f t="shared" si="1"/>
        <v>11</v>
      </c>
      <c r="R92" s="27" t="s">
        <v>1334</v>
      </c>
    </row>
    <row r="93" spans="1:18" s="43" customFormat="1" ht="23.1" customHeight="1" x14ac:dyDescent="0.35">
      <c r="A93" s="39">
        <v>91</v>
      </c>
      <c r="B93" s="22" t="s">
        <v>10</v>
      </c>
      <c r="C93" s="28" t="s">
        <v>1074</v>
      </c>
      <c r="D93" s="24" t="s">
        <v>1244</v>
      </c>
      <c r="E93" s="25" t="s">
        <v>99</v>
      </c>
      <c r="F93" s="25" t="s">
        <v>378</v>
      </c>
      <c r="G93" s="40" t="s">
        <v>822</v>
      </c>
      <c r="H93" s="40" t="s">
        <v>823</v>
      </c>
      <c r="I93" s="41" t="s">
        <v>824</v>
      </c>
      <c r="J93" s="41" t="s">
        <v>825</v>
      </c>
      <c r="K93" s="42">
        <v>2022</v>
      </c>
      <c r="L93" s="26" t="s">
        <v>11</v>
      </c>
      <c r="M93" s="42">
        <v>23</v>
      </c>
      <c r="N93" s="42">
        <v>3</v>
      </c>
      <c r="O93" s="42">
        <v>36</v>
      </c>
      <c r="P93" s="42">
        <v>44</v>
      </c>
      <c r="Q93" s="42">
        <f t="shared" si="1"/>
        <v>9</v>
      </c>
      <c r="R93" s="27" t="s">
        <v>1335</v>
      </c>
    </row>
    <row r="94" spans="1:18" s="43" customFormat="1" ht="23.1" customHeight="1" x14ac:dyDescent="0.35">
      <c r="A94" s="39">
        <v>92</v>
      </c>
      <c r="B94" s="22" t="s">
        <v>306</v>
      </c>
      <c r="C94" s="23" t="s">
        <v>1078</v>
      </c>
      <c r="D94" s="24" t="s">
        <v>1244</v>
      </c>
      <c r="E94" s="25" t="s">
        <v>100</v>
      </c>
      <c r="F94" s="25" t="s">
        <v>379</v>
      </c>
      <c r="G94" s="40" t="s">
        <v>826</v>
      </c>
      <c r="H94" s="40" t="s">
        <v>827</v>
      </c>
      <c r="I94" s="41" t="s">
        <v>828</v>
      </c>
      <c r="J94" s="41" t="s">
        <v>829</v>
      </c>
      <c r="K94" s="42">
        <v>2022</v>
      </c>
      <c r="L94" s="26" t="s">
        <v>11</v>
      </c>
      <c r="M94" s="42">
        <v>23</v>
      </c>
      <c r="N94" s="42">
        <v>3</v>
      </c>
      <c r="O94" s="42">
        <v>45</v>
      </c>
      <c r="P94" s="42">
        <v>55</v>
      </c>
      <c r="Q94" s="42">
        <f t="shared" si="1"/>
        <v>11</v>
      </c>
      <c r="R94" s="27" t="s">
        <v>1336</v>
      </c>
    </row>
    <row r="95" spans="1:18" s="43" customFormat="1" ht="23.1" customHeight="1" x14ac:dyDescent="0.35">
      <c r="A95" s="39">
        <v>93</v>
      </c>
      <c r="B95" s="22" t="s">
        <v>307</v>
      </c>
      <c r="C95" s="28" t="s">
        <v>1072</v>
      </c>
      <c r="D95" s="24" t="s">
        <v>1244</v>
      </c>
      <c r="E95" s="25" t="s">
        <v>101</v>
      </c>
      <c r="F95" s="25" t="s">
        <v>380</v>
      </c>
      <c r="G95" s="40" t="s">
        <v>830</v>
      </c>
      <c r="H95" s="40" t="s">
        <v>831</v>
      </c>
      <c r="I95" s="41" t="s">
        <v>832</v>
      </c>
      <c r="J95" s="41" t="s">
        <v>833</v>
      </c>
      <c r="K95" s="42">
        <v>2022</v>
      </c>
      <c r="L95" s="26" t="s">
        <v>11</v>
      </c>
      <c r="M95" s="42">
        <v>23</v>
      </c>
      <c r="N95" s="42">
        <v>3</v>
      </c>
      <c r="O95" s="42">
        <v>56</v>
      </c>
      <c r="P95" s="42">
        <v>65</v>
      </c>
      <c r="Q95" s="42">
        <f t="shared" si="1"/>
        <v>10</v>
      </c>
      <c r="R95" s="27" t="s">
        <v>1337</v>
      </c>
    </row>
    <row r="96" spans="1:18" s="43" customFormat="1" ht="23.1" customHeight="1" x14ac:dyDescent="0.35">
      <c r="A96" s="39">
        <v>94</v>
      </c>
      <c r="B96" s="22" t="s">
        <v>308</v>
      </c>
      <c r="C96" s="28" t="s">
        <v>1072</v>
      </c>
      <c r="D96" s="24" t="s">
        <v>1244</v>
      </c>
      <c r="E96" s="25" t="s">
        <v>102</v>
      </c>
      <c r="F96" s="25" t="s">
        <v>190</v>
      </c>
      <c r="G96" s="40" t="s">
        <v>834</v>
      </c>
      <c r="H96" s="40" t="s">
        <v>835</v>
      </c>
      <c r="I96" s="41" t="s">
        <v>836</v>
      </c>
      <c r="J96" s="41" t="s">
        <v>837</v>
      </c>
      <c r="K96" s="42">
        <v>2022</v>
      </c>
      <c r="L96" s="26" t="s">
        <v>11</v>
      </c>
      <c r="M96" s="42">
        <v>23</v>
      </c>
      <c r="N96" s="42">
        <v>3</v>
      </c>
      <c r="O96" s="42">
        <v>66</v>
      </c>
      <c r="P96" s="42">
        <v>73</v>
      </c>
      <c r="Q96" s="42">
        <f t="shared" si="1"/>
        <v>8</v>
      </c>
      <c r="R96" s="27" t="s">
        <v>1338</v>
      </c>
    </row>
    <row r="97" spans="1:18" s="43" customFormat="1" ht="23.1" customHeight="1" x14ac:dyDescent="0.35">
      <c r="A97" s="39">
        <v>95</v>
      </c>
      <c r="B97" s="22" t="s">
        <v>309</v>
      </c>
      <c r="C97" s="28" t="s">
        <v>1072</v>
      </c>
      <c r="D97" s="24" t="s">
        <v>1244</v>
      </c>
      <c r="E97" s="25" t="s">
        <v>103</v>
      </c>
      <c r="F97" s="25" t="s">
        <v>191</v>
      </c>
      <c r="G97" s="40" t="s">
        <v>838</v>
      </c>
      <c r="H97" s="40" t="s">
        <v>839</v>
      </c>
      <c r="I97" s="41" t="s">
        <v>840</v>
      </c>
      <c r="J97" s="41" t="s">
        <v>841</v>
      </c>
      <c r="K97" s="42">
        <v>2022</v>
      </c>
      <c r="L97" s="26" t="s">
        <v>11</v>
      </c>
      <c r="M97" s="42">
        <v>23</v>
      </c>
      <c r="N97" s="42">
        <v>3</v>
      </c>
      <c r="O97" s="42">
        <v>74</v>
      </c>
      <c r="P97" s="42">
        <v>82</v>
      </c>
      <c r="Q97" s="42">
        <f t="shared" si="1"/>
        <v>9</v>
      </c>
      <c r="R97" s="27" t="s">
        <v>1339</v>
      </c>
    </row>
    <row r="98" spans="1:18" s="43" customFormat="1" ht="23.1" customHeight="1" x14ac:dyDescent="0.35">
      <c r="A98" s="39">
        <v>96</v>
      </c>
      <c r="B98" s="22" t="s">
        <v>310</v>
      </c>
      <c r="C98" s="23" t="s">
        <v>1076</v>
      </c>
      <c r="D98" s="24" t="s">
        <v>1244</v>
      </c>
      <c r="E98" s="25" t="s">
        <v>220</v>
      </c>
      <c r="F98" s="25" t="s">
        <v>381</v>
      </c>
      <c r="G98" s="40" t="s">
        <v>842</v>
      </c>
      <c r="H98" s="40" t="s">
        <v>843</v>
      </c>
      <c r="I98" s="41" t="s">
        <v>844</v>
      </c>
      <c r="J98" s="41" t="s">
        <v>845</v>
      </c>
      <c r="K98" s="42">
        <v>2022</v>
      </c>
      <c r="L98" s="26" t="s">
        <v>11</v>
      </c>
      <c r="M98" s="42">
        <v>23</v>
      </c>
      <c r="N98" s="42">
        <v>3</v>
      </c>
      <c r="O98" s="42">
        <v>83</v>
      </c>
      <c r="P98" s="42">
        <v>94</v>
      </c>
      <c r="Q98" s="42">
        <f t="shared" si="1"/>
        <v>12</v>
      </c>
      <c r="R98" s="27" t="s">
        <v>1340</v>
      </c>
    </row>
    <row r="99" spans="1:18" s="43" customFormat="1" ht="23.1" customHeight="1" x14ac:dyDescent="0.35">
      <c r="A99" s="39">
        <v>97</v>
      </c>
      <c r="B99" s="22" t="s">
        <v>311</v>
      </c>
      <c r="C99" s="28" t="s">
        <v>1074</v>
      </c>
      <c r="D99" s="24" t="s">
        <v>1244</v>
      </c>
      <c r="E99" s="25" t="s">
        <v>104</v>
      </c>
      <c r="F99" s="25" t="s">
        <v>382</v>
      </c>
      <c r="G99" s="40" t="s">
        <v>846</v>
      </c>
      <c r="H99" s="40" t="s">
        <v>847</v>
      </c>
      <c r="I99" s="41" t="s">
        <v>848</v>
      </c>
      <c r="J99" s="41" t="s">
        <v>849</v>
      </c>
      <c r="K99" s="42">
        <v>2022</v>
      </c>
      <c r="L99" s="26" t="s">
        <v>11</v>
      </c>
      <c r="M99" s="42">
        <v>23</v>
      </c>
      <c r="N99" s="42">
        <v>3</v>
      </c>
      <c r="O99" s="42">
        <v>95</v>
      </c>
      <c r="P99" s="42">
        <v>103</v>
      </c>
      <c r="Q99" s="42">
        <f t="shared" si="1"/>
        <v>9</v>
      </c>
      <c r="R99" s="27" t="s">
        <v>1341</v>
      </c>
    </row>
    <row r="100" spans="1:18" s="43" customFormat="1" ht="23.1" customHeight="1" x14ac:dyDescent="0.35">
      <c r="A100" s="39">
        <v>98</v>
      </c>
      <c r="B100" s="22" t="s">
        <v>312</v>
      </c>
      <c r="C100" s="23" t="s">
        <v>1076</v>
      </c>
      <c r="D100" s="24" t="s">
        <v>1244</v>
      </c>
      <c r="E100" s="25" t="s">
        <v>105</v>
      </c>
      <c r="F100" s="25" t="s">
        <v>383</v>
      </c>
      <c r="G100" s="40" t="s">
        <v>850</v>
      </c>
      <c r="H100" s="40" t="s">
        <v>851</v>
      </c>
      <c r="I100" s="41" t="s">
        <v>852</v>
      </c>
      <c r="J100" s="41" t="s">
        <v>853</v>
      </c>
      <c r="K100" s="42">
        <v>2022</v>
      </c>
      <c r="L100" s="26" t="s">
        <v>11</v>
      </c>
      <c r="M100" s="42">
        <v>23</v>
      </c>
      <c r="N100" s="42">
        <v>3</v>
      </c>
      <c r="O100" s="42">
        <v>104</v>
      </c>
      <c r="P100" s="42">
        <v>115</v>
      </c>
      <c r="Q100" s="42">
        <f t="shared" si="1"/>
        <v>12</v>
      </c>
      <c r="R100" s="27" t="s">
        <v>1342</v>
      </c>
    </row>
    <row r="101" spans="1:18" s="43" customFormat="1" ht="23.1" customHeight="1" x14ac:dyDescent="0.35">
      <c r="A101" s="39">
        <v>99</v>
      </c>
      <c r="B101" s="22" t="s">
        <v>313</v>
      </c>
      <c r="C101" s="28" t="s">
        <v>1074</v>
      </c>
      <c r="D101" s="24" t="s">
        <v>1244</v>
      </c>
      <c r="E101" s="25" t="s">
        <v>106</v>
      </c>
      <c r="F101" s="25" t="s">
        <v>384</v>
      </c>
      <c r="G101" s="40" t="s">
        <v>854</v>
      </c>
      <c r="H101" s="40" t="s">
        <v>855</v>
      </c>
      <c r="I101" s="41" t="s">
        <v>856</v>
      </c>
      <c r="J101" s="41" t="s">
        <v>857</v>
      </c>
      <c r="K101" s="42">
        <v>2022</v>
      </c>
      <c r="L101" s="26" t="s">
        <v>11</v>
      </c>
      <c r="M101" s="42">
        <v>23</v>
      </c>
      <c r="N101" s="42">
        <v>3</v>
      </c>
      <c r="O101" s="42">
        <v>116</v>
      </c>
      <c r="P101" s="42">
        <v>127</v>
      </c>
      <c r="Q101" s="42">
        <f t="shared" si="1"/>
        <v>12</v>
      </c>
      <c r="R101" s="27" t="s">
        <v>1343</v>
      </c>
    </row>
    <row r="102" spans="1:18" s="43" customFormat="1" ht="23.1" customHeight="1" x14ac:dyDescent="0.35">
      <c r="A102" s="39">
        <v>100</v>
      </c>
      <c r="B102" s="22" t="s">
        <v>314</v>
      </c>
      <c r="C102" s="23" t="s">
        <v>1078</v>
      </c>
      <c r="D102" s="24" t="s">
        <v>1244</v>
      </c>
      <c r="E102" s="25" t="s">
        <v>107</v>
      </c>
      <c r="F102" s="25" t="s">
        <v>385</v>
      </c>
      <c r="G102" s="40" t="s">
        <v>873</v>
      </c>
      <c r="H102" s="40" t="s">
        <v>874</v>
      </c>
      <c r="I102" s="41" t="s">
        <v>858</v>
      </c>
      <c r="J102" s="41" t="s">
        <v>889</v>
      </c>
      <c r="K102" s="42">
        <v>2022</v>
      </c>
      <c r="L102" s="26" t="s">
        <v>11</v>
      </c>
      <c r="M102" s="42">
        <v>23</v>
      </c>
      <c r="N102" s="42">
        <v>4</v>
      </c>
      <c r="O102" s="42">
        <v>3</v>
      </c>
      <c r="P102" s="42">
        <v>14</v>
      </c>
      <c r="Q102" s="42">
        <f t="shared" si="1"/>
        <v>12</v>
      </c>
      <c r="R102" s="27" t="s">
        <v>1344</v>
      </c>
    </row>
    <row r="103" spans="1:18" s="43" customFormat="1" ht="23.1" customHeight="1" x14ac:dyDescent="0.35">
      <c r="A103" s="39">
        <v>101</v>
      </c>
      <c r="B103" s="22" t="s">
        <v>315</v>
      </c>
      <c r="C103" s="23" t="s">
        <v>1076</v>
      </c>
      <c r="D103" s="24" t="s">
        <v>1244</v>
      </c>
      <c r="E103" s="25" t="s">
        <v>108</v>
      </c>
      <c r="F103" s="25" t="s">
        <v>192</v>
      </c>
      <c r="G103" s="40" t="s">
        <v>875</v>
      </c>
      <c r="H103" s="40" t="s">
        <v>876</v>
      </c>
      <c r="I103" s="41" t="s">
        <v>859</v>
      </c>
      <c r="J103" s="41" t="s">
        <v>860</v>
      </c>
      <c r="K103" s="42">
        <v>2022</v>
      </c>
      <c r="L103" s="26" t="s">
        <v>11</v>
      </c>
      <c r="M103" s="42">
        <v>23</v>
      </c>
      <c r="N103" s="42">
        <v>4</v>
      </c>
      <c r="O103" s="42">
        <v>15</v>
      </c>
      <c r="P103" s="42">
        <v>25</v>
      </c>
      <c r="Q103" s="42">
        <f t="shared" si="1"/>
        <v>11</v>
      </c>
      <c r="R103" s="27" t="s">
        <v>1345</v>
      </c>
    </row>
    <row r="104" spans="1:18" s="43" customFormat="1" ht="23.1" customHeight="1" x14ac:dyDescent="0.35">
      <c r="A104" s="39">
        <v>102</v>
      </c>
      <c r="B104" s="22" t="s">
        <v>316</v>
      </c>
      <c r="C104" s="23" t="s">
        <v>1076</v>
      </c>
      <c r="D104" s="24" t="s">
        <v>1244</v>
      </c>
      <c r="E104" s="25" t="s">
        <v>109</v>
      </c>
      <c r="F104" s="25" t="s">
        <v>386</v>
      </c>
      <c r="G104" s="40" t="s">
        <v>877</v>
      </c>
      <c r="H104" s="40" t="s">
        <v>878</v>
      </c>
      <c r="I104" s="41" t="s">
        <v>861</v>
      </c>
      <c r="J104" s="41" t="s">
        <v>862</v>
      </c>
      <c r="K104" s="42">
        <v>2022</v>
      </c>
      <c r="L104" s="26" t="s">
        <v>11</v>
      </c>
      <c r="M104" s="42">
        <v>23</v>
      </c>
      <c r="N104" s="42">
        <v>4</v>
      </c>
      <c r="O104" s="42">
        <v>26</v>
      </c>
      <c r="P104" s="42">
        <v>35</v>
      </c>
      <c r="Q104" s="42">
        <f t="shared" si="1"/>
        <v>10</v>
      </c>
      <c r="R104" s="27" t="s">
        <v>1346</v>
      </c>
    </row>
    <row r="105" spans="1:18" s="43" customFormat="1" ht="23.1" customHeight="1" x14ac:dyDescent="0.35">
      <c r="A105" s="39">
        <v>103</v>
      </c>
      <c r="B105" s="22" t="s">
        <v>285</v>
      </c>
      <c r="C105" s="28" t="s">
        <v>1074</v>
      </c>
      <c r="D105" s="24" t="s">
        <v>1244</v>
      </c>
      <c r="E105" s="25" t="s">
        <v>110</v>
      </c>
      <c r="F105" s="25" t="s">
        <v>387</v>
      </c>
      <c r="G105" s="40" t="s">
        <v>879</v>
      </c>
      <c r="H105" s="40" t="s">
        <v>880</v>
      </c>
      <c r="I105" s="41" t="s">
        <v>863</v>
      </c>
      <c r="J105" s="41" t="s">
        <v>864</v>
      </c>
      <c r="K105" s="42">
        <v>2022</v>
      </c>
      <c r="L105" s="26" t="s">
        <v>11</v>
      </c>
      <c r="M105" s="42">
        <v>23</v>
      </c>
      <c r="N105" s="42">
        <v>4</v>
      </c>
      <c r="O105" s="42">
        <v>36</v>
      </c>
      <c r="P105" s="42">
        <v>46</v>
      </c>
      <c r="Q105" s="42">
        <f t="shared" si="1"/>
        <v>11</v>
      </c>
      <c r="R105" s="27" t="s">
        <v>1347</v>
      </c>
    </row>
    <row r="106" spans="1:18" s="43" customFormat="1" ht="23.1" customHeight="1" x14ac:dyDescent="0.35">
      <c r="A106" s="39">
        <v>104</v>
      </c>
      <c r="B106" s="22" t="s">
        <v>317</v>
      </c>
      <c r="C106" s="23" t="s">
        <v>1078</v>
      </c>
      <c r="D106" s="24" t="s">
        <v>1244</v>
      </c>
      <c r="E106" s="25" t="s">
        <v>111</v>
      </c>
      <c r="F106" s="25" t="s">
        <v>193</v>
      </c>
      <c r="G106" s="40" t="s">
        <v>881</v>
      </c>
      <c r="H106" s="40" t="s">
        <v>882</v>
      </c>
      <c r="I106" s="41" t="s">
        <v>865</v>
      </c>
      <c r="J106" s="41" t="s">
        <v>866</v>
      </c>
      <c r="K106" s="42">
        <v>2022</v>
      </c>
      <c r="L106" s="26" t="s">
        <v>11</v>
      </c>
      <c r="M106" s="42">
        <v>23</v>
      </c>
      <c r="N106" s="42">
        <v>4</v>
      </c>
      <c r="O106" s="42">
        <v>47</v>
      </c>
      <c r="P106" s="42">
        <v>56</v>
      </c>
      <c r="Q106" s="42">
        <f t="shared" si="1"/>
        <v>10</v>
      </c>
      <c r="R106" s="27" t="s">
        <v>1348</v>
      </c>
    </row>
    <row r="107" spans="1:18" s="43" customFormat="1" ht="23.1" customHeight="1" x14ac:dyDescent="0.35">
      <c r="A107" s="39">
        <v>105</v>
      </c>
      <c r="B107" s="22" t="s">
        <v>318</v>
      </c>
      <c r="C107" s="23" t="s">
        <v>1078</v>
      </c>
      <c r="D107" s="24" t="s">
        <v>1244</v>
      </c>
      <c r="E107" s="25" t="s">
        <v>112</v>
      </c>
      <c r="F107" s="25" t="s">
        <v>194</v>
      </c>
      <c r="G107" s="40" t="s">
        <v>883</v>
      </c>
      <c r="H107" s="40" t="s">
        <v>884</v>
      </c>
      <c r="I107" s="41" t="s">
        <v>867</v>
      </c>
      <c r="J107" s="41" t="s">
        <v>868</v>
      </c>
      <c r="K107" s="42">
        <v>2022</v>
      </c>
      <c r="L107" s="26" t="s">
        <v>11</v>
      </c>
      <c r="M107" s="42">
        <v>23</v>
      </c>
      <c r="N107" s="42">
        <v>4</v>
      </c>
      <c r="O107" s="42">
        <v>57</v>
      </c>
      <c r="P107" s="42">
        <v>64</v>
      </c>
      <c r="Q107" s="42">
        <f t="shared" si="1"/>
        <v>8</v>
      </c>
      <c r="R107" s="27" t="s">
        <v>1349</v>
      </c>
    </row>
    <row r="108" spans="1:18" s="43" customFormat="1" ht="23.1" customHeight="1" x14ac:dyDescent="0.35">
      <c r="A108" s="39">
        <v>106</v>
      </c>
      <c r="B108" s="22" t="s">
        <v>319</v>
      </c>
      <c r="C108" s="28" t="s">
        <v>1072</v>
      </c>
      <c r="D108" s="24" t="s">
        <v>1244</v>
      </c>
      <c r="E108" s="25" t="s">
        <v>113</v>
      </c>
      <c r="F108" s="25" t="s">
        <v>195</v>
      </c>
      <c r="G108" s="40" t="s">
        <v>885</v>
      </c>
      <c r="H108" s="40" t="s">
        <v>886</v>
      </c>
      <c r="I108" s="41" t="s">
        <v>869</v>
      </c>
      <c r="J108" s="41" t="s">
        <v>870</v>
      </c>
      <c r="K108" s="42">
        <v>2022</v>
      </c>
      <c r="L108" s="26" t="s">
        <v>11</v>
      </c>
      <c r="M108" s="42">
        <v>23</v>
      </c>
      <c r="N108" s="42">
        <v>4</v>
      </c>
      <c r="O108" s="42">
        <v>65</v>
      </c>
      <c r="P108" s="42">
        <v>77</v>
      </c>
      <c r="Q108" s="42">
        <f t="shared" si="1"/>
        <v>13</v>
      </c>
      <c r="R108" s="27" t="s">
        <v>1350</v>
      </c>
    </row>
    <row r="109" spans="1:18" s="43" customFormat="1" ht="23.1" customHeight="1" x14ac:dyDescent="0.35">
      <c r="A109" s="39">
        <v>107</v>
      </c>
      <c r="B109" s="22" t="s">
        <v>320</v>
      </c>
      <c r="C109" s="23" t="s">
        <v>1078</v>
      </c>
      <c r="D109" s="24" t="s">
        <v>1244</v>
      </c>
      <c r="E109" s="25" t="s">
        <v>114</v>
      </c>
      <c r="F109" s="25" t="s">
        <v>196</v>
      </c>
      <c r="G109" s="40" t="s">
        <v>887</v>
      </c>
      <c r="H109" s="40" t="s">
        <v>888</v>
      </c>
      <c r="I109" s="41" t="s">
        <v>871</v>
      </c>
      <c r="J109" s="41" t="s">
        <v>872</v>
      </c>
      <c r="K109" s="42">
        <v>2022</v>
      </c>
      <c r="L109" s="26" t="s">
        <v>11</v>
      </c>
      <c r="M109" s="42">
        <v>23</v>
      </c>
      <c r="N109" s="42">
        <v>4</v>
      </c>
      <c r="O109" s="42">
        <v>78</v>
      </c>
      <c r="P109" s="42">
        <v>83</v>
      </c>
      <c r="Q109" s="42">
        <f t="shared" si="1"/>
        <v>6</v>
      </c>
      <c r="R109" s="27" t="s">
        <v>1351</v>
      </c>
    </row>
    <row r="110" spans="1:18" s="43" customFormat="1" ht="23.1" customHeight="1" x14ac:dyDescent="0.35">
      <c r="A110" s="39">
        <v>108</v>
      </c>
      <c r="B110" s="22" t="s">
        <v>278</v>
      </c>
      <c r="C110" s="28" t="s">
        <v>1074</v>
      </c>
      <c r="D110" s="24" t="s">
        <v>1244</v>
      </c>
      <c r="E110" s="25" t="s">
        <v>388</v>
      </c>
      <c r="F110" s="25" t="s">
        <v>197</v>
      </c>
      <c r="G110" s="40" t="s">
        <v>890</v>
      </c>
      <c r="H110" s="40" t="s">
        <v>891</v>
      </c>
      <c r="I110" s="41" t="s">
        <v>892</v>
      </c>
      <c r="J110" s="41" t="s">
        <v>893</v>
      </c>
      <c r="K110" s="42">
        <v>2022</v>
      </c>
      <c r="L110" s="26" t="s">
        <v>11</v>
      </c>
      <c r="M110" s="42">
        <v>23</v>
      </c>
      <c r="N110" s="42">
        <v>5</v>
      </c>
      <c r="O110" s="42">
        <v>3</v>
      </c>
      <c r="P110" s="42">
        <v>14</v>
      </c>
      <c r="Q110" s="42">
        <f t="shared" si="1"/>
        <v>12</v>
      </c>
      <c r="R110" s="27" t="s">
        <v>1352</v>
      </c>
    </row>
    <row r="111" spans="1:18" s="43" customFormat="1" ht="23.1" customHeight="1" x14ac:dyDescent="0.35">
      <c r="A111" s="39">
        <v>109</v>
      </c>
      <c r="B111" s="22" t="s">
        <v>321</v>
      </c>
      <c r="C111" s="23" t="s">
        <v>1076</v>
      </c>
      <c r="D111" s="24" t="s">
        <v>1244</v>
      </c>
      <c r="E111" s="25" t="s">
        <v>115</v>
      </c>
      <c r="F111" s="25" t="s">
        <v>389</v>
      </c>
      <c r="G111" s="40" t="s">
        <v>894</v>
      </c>
      <c r="H111" s="40" t="s">
        <v>895</v>
      </c>
      <c r="I111" s="41" t="s">
        <v>896</v>
      </c>
      <c r="J111" s="41" t="s">
        <v>897</v>
      </c>
      <c r="K111" s="42">
        <v>2022</v>
      </c>
      <c r="L111" s="26" t="s">
        <v>11</v>
      </c>
      <c r="M111" s="42">
        <v>23</v>
      </c>
      <c r="N111" s="42">
        <v>5</v>
      </c>
      <c r="O111" s="42">
        <v>15</v>
      </c>
      <c r="P111" s="42">
        <v>22</v>
      </c>
      <c r="Q111" s="42">
        <f t="shared" si="1"/>
        <v>8</v>
      </c>
      <c r="R111" s="27" t="s">
        <v>1353</v>
      </c>
    </row>
    <row r="112" spans="1:18" s="43" customFormat="1" ht="23.1" customHeight="1" x14ac:dyDescent="0.35">
      <c r="A112" s="39">
        <v>110</v>
      </c>
      <c r="B112" s="22" t="s">
        <v>322</v>
      </c>
      <c r="C112" s="23" t="s">
        <v>1076</v>
      </c>
      <c r="D112" s="24" t="s">
        <v>1244</v>
      </c>
      <c r="E112" s="25" t="s">
        <v>116</v>
      </c>
      <c r="F112" s="25" t="s">
        <v>198</v>
      </c>
      <c r="G112" s="40" t="s">
        <v>898</v>
      </c>
      <c r="H112" s="40" t="s">
        <v>899</v>
      </c>
      <c r="I112" s="41" t="s">
        <v>900</v>
      </c>
      <c r="J112" s="41" t="s">
        <v>901</v>
      </c>
      <c r="K112" s="42">
        <v>2022</v>
      </c>
      <c r="L112" s="26" t="s">
        <v>11</v>
      </c>
      <c r="M112" s="42">
        <v>23</v>
      </c>
      <c r="N112" s="42">
        <v>5</v>
      </c>
      <c r="O112" s="42">
        <v>23</v>
      </c>
      <c r="P112" s="42">
        <v>33</v>
      </c>
      <c r="Q112" s="42">
        <f t="shared" si="1"/>
        <v>11</v>
      </c>
      <c r="R112" s="27" t="s">
        <v>1354</v>
      </c>
    </row>
    <row r="113" spans="1:18" s="43" customFormat="1" ht="23.1" customHeight="1" x14ac:dyDescent="0.35">
      <c r="A113" s="39">
        <v>111</v>
      </c>
      <c r="B113" s="22" t="s">
        <v>323</v>
      </c>
      <c r="C113" s="23" t="s">
        <v>1078</v>
      </c>
      <c r="D113" s="24" t="s">
        <v>1244</v>
      </c>
      <c r="E113" s="25" t="s">
        <v>117</v>
      </c>
      <c r="F113" s="25" t="s">
        <v>199</v>
      </c>
      <c r="G113" s="40" t="s">
        <v>902</v>
      </c>
      <c r="H113" s="40" t="s">
        <v>903</v>
      </c>
      <c r="I113" s="41" t="s">
        <v>904</v>
      </c>
      <c r="J113" s="41" t="s">
        <v>905</v>
      </c>
      <c r="K113" s="42">
        <v>2022</v>
      </c>
      <c r="L113" s="26" t="s">
        <v>11</v>
      </c>
      <c r="M113" s="42">
        <v>23</v>
      </c>
      <c r="N113" s="42">
        <v>5</v>
      </c>
      <c r="O113" s="42">
        <v>34</v>
      </c>
      <c r="P113" s="42">
        <v>42</v>
      </c>
      <c r="Q113" s="42">
        <f t="shared" si="1"/>
        <v>9</v>
      </c>
      <c r="R113" s="27" t="s">
        <v>1355</v>
      </c>
    </row>
    <row r="114" spans="1:18" s="43" customFormat="1" ht="23.1" customHeight="1" x14ac:dyDescent="0.35">
      <c r="A114" s="39">
        <v>112</v>
      </c>
      <c r="B114" s="22" t="s">
        <v>324</v>
      </c>
      <c r="C114" s="23" t="s">
        <v>1078</v>
      </c>
      <c r="D114" s="24" t="s">
        <v>1244</v>
      </c>
      <c r="E114" s="25" t="s">
        <v>118</v>
      </c>
      <c r="F114" s="25" t="s">
        <v>200</v>
      </c>
      <c r="G114" s="40" t="s">
        <v>906</v>
      </c>
      <c r="H114" s="40" t="s">
        <v>907</v>
      </c>
      <c r="I114" s="41" t="s">
        <v>908</v>
      </c>
      <c r="J114" s="41" t="s">
        <v>909</v>
      </c>
      <c r="K114" s="42">
        <v>2022</v>
      </c>
      <c r="L114" s="26" t="s">
        <v>11</v>
      </c>
      <c r="M114" s="42">
        <v>23</v>
      </c>
      <c r="N114" s="42">
        <v>5</v>
      </c>
      <c r="O114" s="42">
        <v>43</v>
      </c>
      <c r="P114" s="42">
        <v>55</v>
      </c>
      <c r="Q114" s="42">
        <f t="shared" si="1"/>
        <v>13</v>
      </c>
      <c r="R114" s="27" t="s">
        <v>1356</v>
      </c>
    </row>
    <row r="115" spans="1:18" s="43" customFormat="1" ht="23.1" customHeight="1" x14ac:dyDescent="0.35">
      <c r="A115" s="39">
        <v>113</v>
      </c>
      <c r="B115" s="22" t="s">
        <v>247</v>
      </c>
      <c r="C115" s="28" t="s">
        <v>1072</v>
      </c>
      <c r="D115" s="24" t="s">
        <v>1244</v>
      </c>
      <c r="E115" s="25" t="s">
        <v>119</v>
      </c>
      <c r="F115" s="25" t="s">
        <v>201</v>
      </c>
      <c r="G115" s="40" t="s">
        <v>910</v>
      </c>
      <c r="H115" s="40" t="s">
        <v>911</v>
      </c>
      <c r="I115" s="41" t="s">
        <v>912</v>
      </c>
      <c r="J115" s="41" t="s">
        <v>913</v>
      </c>
      <c r="K115" s="42">
        <v>2022</v>
      </c>
      <c r="L115" s="26" t="s">
        <v>11</v>
      </c>
      <c r="M115" s="42">
        <v>23</v>
      </c>
      <c r="N115" s="42">
        <v>5</v>
      </c>
      <c r="O115" s="42">
        <v>56</v>
      </c>
      <c r="P115" s="42">
        <v>64</v>
      </c>
      <c r="Q115" s="42">
        <f t="shared" si="1"/>
        <v>9</v>
      </c>
      <c r="R115" s="27" t="s">
        <v>1357</v>
      </c>
    </row>
    <row r="116" spans="1:18" s="43" customFormat="1" ht="23.1" customHeight="1" x14ac:dyDescent="0.35">
      <c r="A116" s="39">
        <v>114</v>
      </c>
      <c r="B116" s="22" t="s">
        <v>325</v>
      </c>
      <c r="C116" s="28" t="s">
        <v>1074</v>
      </c>
      <c r="D116" s="24" t="s">
        <v>1244</v>
      </c>
      <c r="E116" s="25" t="s">
        <v>120</v>
      </c>
      <c r="F116" s="25" t="s">
        <v>202</v>
      </c>
      <c r="G116" s="40" t="s">
        <v>914</v>
      </c>
      <c r="H116" s="40" t="s">
        <v>915</v>
      </c>
      <c r="I116" s="41" t="s">
        <v>916</v>
      </c>
      <c r="J116" s="41" t="s">
        <v>917</v>
      </c>
      <c r="K116" s="42">
        <v>2022</v>
      </c>
      <c r="L116" s="26" t="s">
        <v>11</v>
      </c>
      <c r="M116" s="42">
        <v>23</v>
      </c>
      <c r="N116" s="42">
        <v>5</v>
      </c>
      <c r="O116" s="42">
        <v>65</v>
      </c>
      <c r="P116" s="42">
        <v>76</v>
      </c>
      <c r="Q116" s="42">
        <f t="shared" si="1"/>
        <v>12</v>
      </c>
      <c r="R116" s="27" t="s">
        <v>1358</v>
      </c>
    </row>
    <row r="117" spans="1:18" s="43" customFormat="1" ht="23.1" customHeight="1" x14ac:dyDescent="0.35">
      <c r="A117" s="39">
        <v>115</v>
      </c>
      <c r="B117" s="22" t="s">
        <v>326</v>
      </c>
      <c r="C117" s="23" t="s">
        <v>1076</v>
      </c>
      <c r="D117" s="24" t="s">
        <v>1244</v>
      </c>
      <c r="E117" s="25" t="s">
        <v>121</v>
      </c>
      <c r="F117" s="25" t="s">
        <v>203</v>
      </c>
      <c r="G117" s="40" t="s">
        <v>918</v>
      </c>
      <c r="H117" s="40" t="s">
        <v>919</v>
      </c>
      <c r="I117" s="41" t="s">
        <v>920</v>
      </c>
      <c r="J117" s="41" t="s">
        <v>921</v>
      </c>
      <c r="K117" s="42">
        <v>2022</v>
      </c>
      <c r="L117" s="26" t="s">
        <v>11</v>
      </c>
      <c r="M117" s="42">
        <v>23</v>
      </c>
      <c r="N117" s="42">
        <v>5</v>
      </c>
      <c r="O117" s="42">
        <v>77</v>
      </c>
      <c r="P117" s="42">
        <v>86</v>
      </c>
      <c r="Q117" s="42">
        <f t="shared" si="1"/>
        <v>10</v>
      </c>
      <c r="R117" s="27" t="s">
        <v>1359</v>
      </c>
    </row>
    <row r="118" spans="1:18" s="43" customFormat="1" ht="23.1" customHeight="1" x14ac:dyDescent="0.35">
      <c r="A118" s="39">
        <v>116</v>
      </c>
      <c r="B118" s="22" t="s">
        <v>327</v>
      </c>
      <c r="C118" s="23" t="s">
        <v>1078</v>
      </c>
      <c r="D118" s="24" t="s">
        <v>1244</v>
      </c>
      <c r="E118" s="25" t="s">
        <v>221</v>
      </c>
      <c r="F118" s="25" t="s">
        <v>204</v>
      </c>
      <c r="G118" s="40" t="s">
        <v>922</v>
      </c>
      <c r="H118" s="40" t="s">
        <v>923</v>
      </c>
      <c r="I118" s="41" t="s">
        <v>924</v>
      </c>
      <c r="J118" s="41" t="s">
        <v>925</v>
      </c>
      <c r="K118" s="42">
        <v>2022</v>
      </c>
      <c r="L118" s="26" t="s">
        <v>11</v>
      </c>
      <c r="M118" s="42">
        <v>23</v>
      </c>
      <c r="N118" s="42">
        <v>5</v>
      </c>
      <c r="O118" s="42">
        <v>87</v>
      </c>
      <c r="P118" s="42">
        <v>97</v>
      </c>
      <c r="Q118" s="42">
        <f t="shared" si="1"/>
        <v>11</v>
      </c>
      <c r="R118" s="27" t="s">
        <v>1360</v>
      </c>
    </row>
    <row r="119" spans="1:18" s="43" customFormat="1" ht="23.1" customHeight="1" x14ac:dyDescent="0.35">
      <c r="A119" s="39">
        <v>117</v>
      </c>
      <c r="B119" s="22" t="s">
        <v>12</v>
      </c>
      <c r="C119" s="23" t="s">
        <v>1078</v>
      </c>
      <c r="D119" s="24" t="s">
        <v>1244</v>
      </c>
      <c r="E119" s="25" t="s">
        <v>122</v>
      </c>
      <c r="F119" s="25" t="s">
        <v>342</v>
      </c>
      <c r="G119" s="40" t="s">
        <v>926</v>
      </c>
      <c r="H119" s="40" t="s">
        <v>927</v>
      </c>
      <c r="I119" s="41" t="s">
        <v>928</v>
      </c>
      <c r="J119" s="41" t="s">
        <v>929</v>
      </c>
      <c r="K119" s="42">
        <v>2022</v>
      </c>
      <c r="L119" s="26" t="s">
        <v>11</v>
      </c>
      <c r="M119" s="42">
        <v>23</v>
      </c>
      <c r="N119" s="42">
        <v>5</v>
      </c>
      <c r="O119" s="42">
        <v>98</v>
      </c>
      <c r="P119" s="42">
        <v>107</v>
      </c>
      <c r="Q119" s="42">
        <f t="shared" si="1"/>
        <v>10</v>
      </c>
      <c r="R119" s="27" t="s">
        <v>1361</v>
      </c>
    </row>
    <row r="120" spans="1:18" s="43" customFormat="1" ht="23.1" customHeight="1" x14ac:dyDescent="0.35">
      <c r="A120" s="39">
        <v>118</v>
      </c>
      <c r="B120" s="22" t="s">
        <v>328</v>
      </c>
      <c r="C120" s="23" t="s">
        <v>1076</v>
      </c>
      <c r="D120" s="24" t="s">
        <v>1244</v>
      </c>
      <c r="E120" s="25" t="s">
        <v>123</v>
      </c>
      <c r="F120" s="25" t="s">
        <v>390</v>
      </c>
      <c r="G120" s="40" t="s">
        <v>930</v>
      </c>
      <c r="H120" s="40" t="s">
        <v>931</v>
      </c>
      <c r="I120" s="41" t="s">
        <v>932</v>
      </c>
      <c r="J120" s="41" t="s">
        <v>933</v>
      </c>
      <c r="K120" s="42">
        <v>2022</v>
      </c>
      <c r="L120" s="26" t="s">
        <v>11</v>
      </c>
      <c r="M120" s="42">
        <v>23</v>
      </c>
      <c r="N120" s="42">
        <v>5</v>
      </c>
      <c r="O120" s="42">
        <v>108</v>
      </c>
      <c r="P120" s="42">
        <v>116</v>
      </c>
      <c r="Q120" s="42">
        <f t="shared" si="1"/>
        <v>9</v>
      </c>
      <c r="R120" s="27" t="s">
        <v>1362</v>
      </c>
    </row>
    <row r="121" spans="1:18" s="43" customFormat="1" ht="23.1" customHeight="1" x14ac:dyDescent="0.35">
      <c r="A121" s="39">
        <v>119</v>
      </c>
      <c r="B121" s="22" t="s">
        <v>329</v>
      </c>
      <c r="C121" s="28" t="s">
        <v>1072</v>
      </c>
      <c r="D121" s="24" t="s">
        <v>1244</v>
      </c>
      <c r="E121" s="25" t="s">
        <v>124</v>
      </c>
      <c r="F121" s="25" t="s">
        <v>205</v>
      </c>
      <c r="G121" s="40" t="s">
        <v>934</v>
      </c>
      <c r="H121" s="40" t="s">
        <v>935</v>
      </c>
      <c r="I121" s="41" t="s">
        <v>936</v>
      </c>
      <c r="J121" s="41" t="s">
        <v>937</v>
      </c>
      <c r="K121" s="42">
        <v>2022</v>
      </c>
      <c r="L121" s="26" t="s">
        <v>11</v>
      </c>
      <c r="M121" s="42">
        <v>23</v>
      </c>
      <c r="N121" s="42">
        <v>6</v>
      </c>
      <c r="O121" s="42">
        <v>3</v>
      </c>
      <c r="P121" s="42">
        <v>14</v>
      </c>
      <c r="Q121" s="42">
        <f t="shared" si="1"/>
        <v>12</v>
      </c>
      <c r="R121" s="27" t="s">
        <v>1363</v>
      </c>
    </row>
    <row r="122" spans="1:18" s="43" customFormat="1" ht="23.1" customHeight="1" x14ac:dyDescent="0.35">
      <c r="A122" s="39">
        <v>120</v>
      </c>
      <c r="B122" s="22" t="s">
        <v>330</v>
      </c>
      <c r="C122" s="28" t="s">
        <v>1074</v>
      </c>
      <c r="D122" s="24" t="s">
        <v>1244</v>
      </c>
      <c r="E122" s="25" t="s">
        <v>125</v>
      </c>
      <c r="F122" s="25" t="s">
        <v>206</v>
      </c>
      <c r="G122" s="40" t="s">
        <v>938</v>
      </c>
      <c r="H122" s="40" t="s">
        <v>939</v>
      </c>
      <c r="I122" s="41" t="s">
        <v>940</v>
      </c>
      <c r="J122" s="41" t="s">
        <v>941</v>
      </c>
      <c r="K122" s="42">
        <v>2022</v>
      </c>
      <c r="L122" s="26" t="s">
        <v>11</v>
      </c>
      <c r="M122" s="42">
        <v>23</v>
      </c>
      <c r="N122" s="42">
        <v>6</v>
      </c>
      <c r="O122" s="42">
        <v>15</v>
      </c>
      <c r="P122" s="42">
        <v>20</v>
      </c>
      <c r="Q122" s="42">
        <f t="shared" si="1"/>
        <v>6</v>
      </c>
      <c r="R122" s="27" t="s">
        <v>1364</v>
      </c>
    </row>
    <row r="123" spans="1:18" s="43" customFormat="1" ht="23.1" customHeight="1" x14ac:dyDescent="0.35">
      <c r="A123" s="39">
        <v>121</v>
      </c>
      <c r="B123" s="22" t="s">
        <v>331</v>
      </c>
      <c r="C123" s="23" t="s">
        <v>1078</v>
      </c>
      <c r="D123" s="24" t="s">
        <v>1244</v>
      </c>
      <c r="E123" s="25" t="s">
        <v>126</v>
      </c>
      <c r="F123" s="25" t="s">
        <v>207</v>
      </c>
      <c r="G123" s="40" t="s">
        <v>942</v>
      </c>
      <c r="H123" s="40" t="s">
        <v>943</v>
      </c>
      <c r="I123" s="41" t="s">
        <v>944</v>
      </c>
      <c r="J123" s="41" t="s">
        <v>945</v>
      </c>
      <c r="K123" s="42">
        <v>2022</v>
      </c>
      <c r="L123" s="26" t="s">
        <v>11</v>
      </c>
      <c r="M123" s="42">
        <v>23</v>
      </c>
      <c r="N123" s="42">
        <v>6</v>
      </c>
      <c r="O123" s="24">
        <v>21</v>
      </c>
      <c r="P123" s="24">
        <v>29</v>
      </c>
      <c r="Q123" s="42">
        <f t="shared" si="1"/>
        <v>9</v>
      </c>
      <c r="R123" s="27" t="s">
        <v>1365</v>
      </c>
    </row>
    <row r="124" spans="1:18" s="43" customFormat="1" ht="23.1" customHeight="1" x14ac:dyDescent="0.35">
      <c r="A124" s="39">
        <v>122</v>
      </c>
      <c r="B124" s="22" t="s">
        <v>332</v>
      </c>
      <c r="C124" s="28" t="s">
        <v>1072</v>
      </c>
      <c r="D124" s="24" t="s">
        <v>1244</v>
      </c>
      <c r="E124" s="25" t="s">
        <v>127</v>
      </c>
      <c r="F124" s="25" t="s">
        <v>208</v>
      </c>
      <c r="G124" s="40" t="s">
        <v>946</v>
      </c>
      <c r="H124" s="40" t="s">
        <v>947</v>
      </c>
      <c r="I124" s="41" t="s">
        <v>948</v>
      </c>
      <c r="J124" s="41" t="s">
        <v>949</v>
      </c>
      <c r="K124" s="42">
        <v>2022</v>
      </c>
      <c r="L124" s="26" t="s">
        <v>11</v>
      </c>
      <c r="M124" s="42">
        <v>23</v>
      </c>
      <c r="N124" s="42">
        <v>6</v>
      </c>
      <c r="O124" s="24">
        <v>30</v>
      </c>
      <c r="P124" s="24">
        <v>42</v>
      </c>
      <c r="Q124" s="42">
        <f t="shared" si="1"/>
        <v>13</v>
      </c>
      <c r="R124" s="27" t="s">
        <v>1366</v>
      </c>
    </row>
    <row r="125" spans="1:18" s="43" customFormat="1" ht="23.1" customHeight="1" x14ac:dyDescent="0.35">
      <c r="A125" s="39">
        <v>123</v>
      </c>
      <c r="B125" s="22" t="s">
        <v>333</v>
      </c>
      <c r="C125" s="28" t="s">
        <v>1074</v>
      </c>
      <c r="D125" s="24" t="s">
        <v>1244</v>
      </c>
      <c r="E125" s="25" t="s">
        <v>128</v>
      </c>
      <c r="F125" s="25" t="s">
        <v>209</v>
      </c>
      <c r="G125" s="40" t="s">
        <v>950</v>
      </c>
      <c r="H125" s="40" t="s">
        <v>951</v>
      </c>
      <c r="I125" s="41" t="s">
        <v>952</v>
      </c>
      <c r="J125" s="41" t="s">
        <v>953</v>
      </c>
      <c r="K125" s="42">
        <v>2022</v>
      </c>
      <c r="L125" s="26" t="s">
        <v>11</v>
      </c>
      <c r="M125" s="42">
        <v>23</v>
      </c>
      <c r="N125" s="42">
        <v>6</v>
      </c>
      <c r="O125" s="24">
        <v>43</v>
      </c>
      <c r="P125" s="24">
        <v>53</v>
      </c>
      <c r="Q125" s="42">
        <f t="shared" si="1"/>
        <v>11</v>
      </c>
      <c r="R125" s="27" t="s">
        <v>1367</v>
      </c>
    </row>
    <row r="126" spans="1:18" s="43" customFormat="1" ht="23.1" customHeight="1" x14ac:dyDescent="0.35">
      <c r="A126" s="39">
        <v>124</v>
      </c>
      <c r="B126" s="22" t="s">
        <v>334</v>
      </c>
      <c r="C126" s="28" t="s">
        <v>1074</v>
      </c>
      <c r="D126" s="24" t="s">
        <v>1244</v>
      </c>
      <c r="E126" s="25" t="s">
        <v>129</v>
      </c>
      <c r="F126" s="25" t="s">
        <v>210</v>
      </c>
      <c r="G126" s="40" t="s">
        <v>954</v>
      </c>
      <c r="H126" s="40" t="s">
        <v>955</v>
      </c>
      <c r="I126" s="41" t="s">
        <v>956</v>
      </c>
      <c r="J126" s="41" t="s">
        <v>957</v>
      </c>
      <c r="K126" s="42">
        <v>2022</v>
      </c>
      <c r="L126" s="26" t="s">
        <v>11</v>
      </c>
      <c r="M126" s="42">
        <v>23</v>
      </c>
      <c r="N126" s="42">
        <v>6</v>
      </c>
      <c r="O126" s="24">
        <v>54</v>
      </c>
      <c r="P126" s="24">
        <v>64</v>
      </c>
      <c r="Q126" s="42">
        <f t="shared" si="1"/>
        <v>11</v>
      </c>
      <c r="R126" s="27" t="s">
        <v>1368</v>
      </c>
    </row>
    <row r="127" spans="1:18" s="43" customFormat="1" ht="23.1" customHeight="1" x14ac:dyDescent="0.35">
      <c r="A127" s="39">
        <v>125</v>
      </c>
      <c r="B127" s="22" t="s">
        <v>335</v>
      </c>
      <c r="C127" s="28" t="s">
        <v>1074</v>
      </c>
      <c r="D127" s="24" t="s">
        <v>1244</v>
      </c>
      <c r="E127" s="25" t="s">
        <v>130</v>
      </c>
      <c r="F127" s="25" t="s">
        <v>211</v>
      </c>
      <c r="G127" s="40" t="s">
        <v>958</v>
      </c>
      <c r="H127" s="40" t="s">
        <v>959</v>
      </c>
      <c r="I127" s="41" t="s">
        <v>960</v>
      </c>
      <c r="J127" s="41" t="s">
        <v>961</v>
      </c>
      <c r="K127" s="42">
        <v>2022</v>
      </c>
      <c r="L127" s="26" t="s">
        <v>11</v>
      </c>
      <c r="M127" s="42">
        <v>23</v>
      </c>
      <c r="N127" s="42">
        <v>6</v>
      </c>
      <c r="O127" s="24">
        <v>65</v>
      </c>
      <c r="P127" s="24">
        <v>75</v>
      </c>
      <c r="Q127" s="42">
        <f t="shared" si="1"/>
        <v>11</v>
      </c>
      <c r="R127" s="27" t="s">
        <v>1369</v>
      </c>
    </row>
    <row r="128" spans="1:18" s="43" customFormat="1" ht="23.1" customHeight="1" x14ac:dyDescent="0.35">
      <c r="A128" s="39">
        <v>126</v>
      </c>
      <c r="B128" s="22" t="s">
        <v>336</v>
      </c>
      <c r="C128" s="23" t="s">
        <v>1076</v>
      </c>
      <c r="D128" s="24" t="s">
        <v>1244</v>
      </c>
      <c r="E128" s="25" t="s">
        <v>131</v>
      </c>
      <c r="F128" s="25" t="s">
        <v>212</v>
      </c>
      <c r="G128" s="40" t="s">
        <v>962</v>
      </c>
      <c r="H128" s="40" t="s">
        <v>963</v>
      </c>
      <c r="I128" s="41" t="s">
        <v>964</v>
      </c>
      <c r="J128" s="41" t="s">
        <v>965</v>
      </c>
      <c r="K128" s="42">
        <v>2022</v>
      </c>
      <c r="L128" s="26" t="s">
        <v>11</v>
      </c>
      <c r="M128" s="42">
        <v>23</v>
      </c>
      <c r="N128" s="42">
        <v>6</v>
      </c>
      <c r="O128" s="24">
        <v>76</v>
      </c>
      <c r="P128" s="24">
        <v>88</v>
      </c>
      <c r="Q128" s="42">
        <f t="shared" si="1"/>
        <v>13</v>
      </c>
      <c r="R128" s="27" t="s">
        <v>1370</v>
      </c>
    </row>
    <row r="129" spans="1:18" s="43" customFormat="1" ht="23.1" customHeight="1" x14ac:dyDescent="0.35">
      <c r="A129" s="39">
        <v>127</v>
      </c>
      <c r="B129" s="22" t="s">
        <v>337</v>
      </c>
      <c r="C129" s="28" t="s">
        <v>1072</v>
      </c>
      <c r="D129" s="24" t="s">
        <v>1244</v>
      </c>
      <c r="E129" s="25" t="s">
        <v>132</v>
      </c>
      <c r="F129" s="25" t="s">
        <v>213</v>
      </c>
      <c r="G129" s="40" t="s">
        <v>966</v>
      </c>
      <c r="H129" s="40" t="s">
        <v>967</v>
      </c>
      <c r="I129" s="41" t="s">
        <v>968</v>
      </c>
      <c r="J129" s="41" t="s">
        <v>969</v>
      </c>
      <c r="K129" s="42">
        <v>2022</v>
      </c>
      <c r="L129" s="26" t="s">
        <v>11</v>
      </c>
      <c r="M129" s="42">
        <v>23</v>
      </c>
      <c r="N129" s="42">
        <v>6</v>
      </c>
      <c r="O129" s="24">
        <v>89</v>
      </c>
      <c r="P129" s="24">
        <v>100</v>
      </c>
      <c r="Q129" s="42">
        <f t="shared" si="1"/>
        <v>12</v>
      </c>
      <c r="R129" s="27" t="s">
        <v>1371</v>
      </c>
    </row>
    <row r="130" spans="1:18" s="43" customFormat="1" ht="23.1" customHeight="1" x14ac:dyDescent="0.35">
      <c r="A130" s="39">
        <v>128</v>
      </c>
      <c r="B130" s="22" t="s">
        <v>338</v>
      </c>
      <c r="C130" s="28" t="s">
        <v>1074</v>
      </c>
      <c r="D130" s="24" t="s">
        <v>1244</v>
      </c>
      <c r="E130" s="25" t="s">
        <v>133</v>
      </c>
      <c r="F130" s="25" t="s">
        <v>214</v>
      </c>
      <c r="G130" s="40" t="s">
        <v>970</v>
      </c>
      <c r="H130" s="40" t="s">
        <v>971</v>
      </c>
      <c r="I130" s="41" t="s">
        <v>972</v>
      </c>
      <c r="J130" s="41" t="s">
        <v>973</v>
      </c>
      <c r="K130" s="42">
        <v>2022</v>
      </c>
      <c r="L130" s="26" t="s">
        <v>11</v>
      </c>
      <c r="M130" s="42">
        <v>23</v>
      </c>
      <c r="N130" s="42">
        <v>6</v>
      </c>
      <c r="O130" s="24">
        <v>101</v>
      </c>
      <c r="P130" s="24">
        <v>110</v>
      </c>
      <c r="Q130" s="42">
        <f t="shared" si="1"/>
        <v>10</v>
      </c>
      <c r="R130" s="27" t="s">
        <v>1372</v>
      </c>
    </row>
    <row r="131" spans="1:18" s="43" customFormat="1" ht="23.1" customHeight="1" x14ac:dyDescent="0.35">
      <c r="A131" s="39">
        <v>129</v>
      </c>
      <c r="B131" s="22" t="s">
        <v>339</v>
      </c>
      <c r="C131" s="23" t="s">
        <v>1078</v>
      </c>
      <c r="D131" s="24" t="s">
        <v>1244</v>
      </c>
      <c r="E131" s="25" t="s">
        <v>134</v>
      </c>
      <c r="F131" s="25" t="s">
        <v>215</v>
      </c>
      <c r="G131" s="40" t="s">
        <v>974</v>
      </c>
      <c r="H131" s="40" t="s">
        <v>975</v>
      </c>
      <c r="I131" s="41" t="s">
        <v>976</v>
      </c>
      <c r="J131" s="41" t="s">
        <v>977</v>
      </c>
      <c r="K131" s="42">
        <v>2022</v>
      </c>
      <c r="L131" s="26" t="s">
        <v>11</v>
      </c>
      <c r="M131" s="42">
        <v>23</v>
      </c>
      <c r="N131" s="42">
        <v>6</v>
      </c>
      <c r="O131" s="24">
        <v>111</v>
      </c>
      <c r="P131" s="24">
        <v>118</v>
      </c>
      <c r="Q131" s="42">
        <f t="shared" ref="Q131:Q194" si="2">P131-O131+1</f>
        <v>8</v>
      </c>
      <c r="R131" s="27" t="s">
        <v>1373</v>
      </c>
    </row>
    <row r="132" spans="1:18" s="43" customFormat="1" ht="23.1" customHeight="1" x14ac:dyDescent="0.35">
      <c r="A132" s="39">
        <v>130</v>
      </c>
      <c r="B132" s="22" t="s">
        <v>295</v>
      </c>
      <c r="C132" s="23" t="s">
        <v>1078</v>
      </c>
      <c r="D132" s="24" t="s">
        <v>1244</v>
      </c>
      <c r="E132" s="25" t="s">
        <v>340</v>
      </c>
      <c r="F132" s="25" t="s">
        <v>341</v>
      </c>
      <c r="G132" s="40" t="s">
        <v>978</v>
      </c>
      <c r="H132" s="40" t="s">
        <v>979</v>
      </c>
      <c r="I132" s="41" t="s">
        <v>980</v>
      </c>
      <c r="J132" s="41" t="s">
        <v>981</v>
      </c>
      <c r="K132" s="42">
        <v>2022</v>
      </c>
      <c r="L132" s="26" t="s">
        <v>11</v>
      </c>
      <c r="M132" s="42">
        <v>23</v>
      </c>
      <c r="N132" s="42">
        <v>6</v>
      </c>
      <c r="O132" s="24">
        <v>119</v>
      </c>
      <c r="P132" s="24">
        <v>124</v>
      </c>
      <c r="Q132" s="42">
        <f t="shared" si="2"/>
        <v>6</v>
      </c>
      <c r="R132" s="27" t="s">
        <v>1374</v>
      </c>
    </row>
    <row r="133" spans="1:18" s="43" customFormat="1" ht="23.1" customHeight="1" x14ac:dyDescent="0.35">
      <c r="A133" s="39">
        <v>131</v>
      </c>
      <c r="B133" s="30" t="s">
        <v>405</v>
      </c>
      <c r="C133" s="23" t="s">
        <v>1072</v>
      </c>
      <c r="D133" s="24" t="s">
        <v>1244</v>
      </c>
      <c r="E133" s="31" t="s">
        <v>391</v>
      </c>
      <c r="F133" s="31" t="s">
        <v>392</v>
      </c>
      <c r="G133" s="46" t="s">
        <v>982</v>
      </c>
      <c r="H133" s="46" t="s">
        <v>983</v>
      </c>
      <c r="I133" s="47" t="s">
        <v>984</v>
      </c>
      <c r="J133" s="47" t="s">
        <v>985</v>
      </c>
      <c r="K133" s="42">
        <v>2023</v>
      </c>
      <c r="L133" s="26" t="s">
        <v>11</v>
      </c>
      <c r="M133" s="42">
        <v>24</v>
      </c>
      <c r="N133" s="42">
        <v>1</v>
      </c>
      <c r="O133" s="24">
        <v>3</v>
      </c>
      <c r="P133" s="24">
        <v>11</v>
      </c>
      <c r="Q133" s="42">
        <f t="shared" si="2"/>
        <v>9</v>
      </c>
      <c r="R133" s="27" t="s">
        <v>1375</v>
      </c>
    </row>
    <row r="134" spans="1:18" s="43" customFormat="1" ht="23.1" customHeight="1" x14ac:dyDescent="0.35">
      <c r="A134" s="39">
        <v>132</v>
      </c>
      <c r="B134" s="30" t="s">
        <v>406</v>
      </c>
      <c r="C134" s="28" t="s">
        <v>1074</v>
      </c>
      <c r="D134" s="24" t="s">
        <v>1244</v>
      </c>
      <c r="E134" s="31" t="s">
        <v>393</v>
      </c>
      <c r="F134" s="31" t="s">
        <v>394</v>
      </c>
      <c r="G134" s="46" t="s">
        <v>986</v>
      </c>
      <c r="H134" s="46" t="s">
        <v>987</v>
      </c>
      <c r="I134" s="47" t="s">
        <v>988</v>
      </c>
      <c r="J134" s="47" t="s">
        <v>989</v>
      </c>
      <c r="K134" s="42">
        <v>2023</v>
      </c>
      <c r="L134" s="26" t="s">
        <v>11</v>
      </c>
      <c r="M134" s="42">
        <v>24</v>
      </c>
      <c r="N134" s="42">
        <v>1</v>
      </c>
      <c r="O134" s="24">
        <v>12</v>
      </c>
      <c r="P134" s="24">
        <v>20</v>
      </c>
      <c r="Q134" s="42">
        <f t="shared" si="2"/>
        <v>9</v>
      </c>
      <c r="R134" s="27" t="s">
        <v>1376</v>
      </c>
    </row>
    <row r="135" spans="1:18" s="43" customFormat="1" ht="23.1" customHeight="1" x14ac:dyDescent="0.35">
      <c r="A135" s="39">
        <v>133</v>
      </c>
      <c r="B135" s="30" t="s">
        <v>407</v>
      </c>
      <c r="C135" s="23" t="s">
        <v>1072</v>
      </c>
      <c r="D135" s="24" t="s">
        <v>1244</v>
      </c>
      <c r="E135" s="31" t="s">
        <v>395</v>
      </c>
      <c r="F135" s="31" t="s">
        <v>396</v>
      </c>
      <c r="G135" s="46" t="s">
        <v>990</v>
      </c>
      <c r="H135" s="46" t="s">
        <v>991</v>
      </c>
      <c r="I135" s="47" t="s">
        <v>992</v>
      </c>
      <c r="J135" s="47" t="s">
        <v>993</v>
      </c>
      <c r="K135" s="42">
        <v>2023</v>
      </c>
      <c r="L135" s="26" t="s">
        <v>11</v>
      </c>
      <c r="M135" s="42">
        <v>24</v>
      </c>
      <c r="N135" s="42">
        <v>1</v>
      </c>
      <c r="O135" s="24">
        <v>21</v>
      </c>
      <c r="P135" s="24">
        <v>30</v>
      </c>
      <c r="Q135" s="42">
        <f t="shared" si="2"/>
        <v>10</v>
      </c>
      <c r="R135" s="27" t="s">
        <v>1377</v>
      </c>
    </row>
    <row r="136" spans="1:18" s="43" customFormat="1" ht="23.1" customHeight="1" x14ac:dyDescent="0.35">
      <c r="A136" s="39">
        <v>134</v>
      </c>
      <c r="B136" s="30" t="s">
        <v>408</v>
      </c>
      <c r="C136" s="23" t="s">
        <v>1076</v>
      </c>
      <c r="D136" s="24" t="s">
        <v>1244</v>
      </c>
      <c r="E136" s="31" t="s">
        <v>397</v>
      </c>
      <c r="F136" s="31" t="s">
        <v>398</v>
      </c>
      <c r="G136" s="46" t="s">
        <v>994</v>
      </c>
      <c r="H136" s="46" t="s">
        <v>995</v>
      </c>
      <c r="I136" s="47" t="s">
        <v>996</v>
      </c>
      <c r="J136" s="47" t="s">
        <v>997</v>
      </c>
      <c r="K136" s="42">
        <v>2023</v>
      </c>
      <c r="L136" s="26" t="s">
        <v>11</v>
      </c>
      <c r="M136" s="42">
        <v>24</v>
      </c>
      <c r="N136" s="42">
        <v>1</v>
      </c>
      <c r="O136" s="24">
        <v>31</v>
      </c>
      <c r="P136" s="24">
        <v>39</v>
      </c>
      <c r="Q136" s="42">
        <f t="shared" si="2"/>
        <v>9</v>
      </c>
      <c r="R136" s="27" t="s">
        <v>1378</v>
      </c>
    </row>
    <row r="137" spans="1:18" s="43" customFormat="1" ht="23.1" customHeight="1" x14ac:dyDescent="0.35">
      <c r="A137" s="39">
        <v>135</v>
      </c>
      <c r="B137" s="30" t="s">
        <v>409</v>
      </c>
      <c r="C137" s="23" t="s">
        <v>1078</v>
      </c>
      <c r="D137" s="24" t="s">
        <v>1244</v>
      </c>
      <c r="E137" s="31" t="s">
        <v>399</v>
      </c>
      <c r="F137" s="31" t="s">
        <v>400</v>
      </c>
      <c r="G137" s="46" t="s">
        <v>998</v>
      </c>
      <c r="H137" s="46" t="s">
        <v>999</v>
      </c>
      <c r="I137" s="47" t="s">
        <v>1000</v>
      </c>
      <c r="J137" s="47" t="s">
        <v>1001</v>
      </c>
      <c r="K137" s="42">
        <v>2023</v>
      </c>
      <c r="L137" s="26" t="s">
        <v>11</v>
      </c>
      <c r="M137" s="42">
        <v>24</v>
      </c>
      <c r="N137" s="42">
        <v>1</v>
      </c>
      <c r="O137" s="24">
        <v>40</v>
      </c>
      <c r="P137" s="24">
        <v>50</v>
      </c>
      <c r="Q137" s="42">
        <f t="shared" si="2"/>
        <v>11</v>
      </c>
      <c r="R137" s="27" t="s">
        <v>1379</v>
      </c>
    </row>
    <row r="138" spans="1:18" s="43" customFormat="1" ht="23.1" customHeight="1" x14ac:dyDescent="0.35">
      <c r="A138" s="39">
        <v>136</v>
      </c>
      <c r="B138" s="30" t="s">
        <v>410</v>
      </c>
      <c r="C138" s="23" t="s">
        <v>1078</v>
      </c>
      <c r="D138" s="24" t="s">
        <v>1244</v>
      </c>
      <c r="E138" s="31" t="s">
        <v>401</v>
      </c>
      <c r="F138" s="31" t="s">
        <v>402</v>
      </c>
      <c r="G138" s="46" t="s">
        <v>1002</v>
      </c>
      <c r="H138" s="46" t="s">
        <v>1003</v>
      </c>
      <c r="I138" s="47" t="s">
        <v>1004</v>
      </c>
      <c r="J138" s="47" t="s">
        <v>1005</v>
      </c>
      <c r="K138" s="42">
        <v>2023</v>
      </c>
      <c r="L138" s="26" t="s">
        <v>11</v>
      </c>
      <c r="M138" s="42">
        <v>24</v>
      </c>
      <c r="N138" s="42">
        <v>1</v>
      </c>
      <c r="O138" s="24">
        <v>51</v>
      </c>
      <c r="P138" s="24">
        <v>60</v>
      </c>
      <c r="Q138" s="42">
        <f t="shared" si="2"/>
        <v>10</v>
      </c>
      <c r="R138" s="27" t="s">
        <v>1380</v>
      </c>
    </row>
    <row r="139" spans="1:18" s="43" customFormat="1" ht="23.1" customHeight="1" x14ac:dyDescent="0.35">
      <c r="A139" s="39">
        <v>137</v>
      </c>
      <c r="B139" s="30" t="s">
        <v>411</v>
      </c>
      <c r="C139" s="23" t="s">
        <v>1076</v>
      </c>
      <c r="D139" s="24" t="s">
        <v>1244</v>
      </c>
      <c r="E139" s="31" t="s">
        <v>403</v>
      </c>
      <c r="F139" s="31" t="s">
        <v>404</v>
      </c>
      <c r="G139" s="46" t="s">
        <v>1006</v>
      </c>
      <c r="H139" s="46" t="s">
        <v>1007</v>
      </c>
      <c r="I139" s="47" t="s">
        <v>1008</v>
      </c>
      <c r="J139" s="47" t="s">
        <v>1009</v>
      </c>
      <c r="K139" s="42">
        <v>2023</v>
      </c>
      <c r="L139" s="26" t="s">
        <v>11</v>
      </c>
      <c r="M139" s="42">
        <v>24</v>
      </c>
      <c r="N139" s="42">
        <v>1</v>
      </c>
      <c r="O139" s="24">
        <v>61</v>
      </c>
      <c r="P139" s="24">
        <v>70</v>
      </c>
      <c r="Q139" s="42">
        <f t="shared" si="2"/>
        <v>10</v>
      </c>
      <c r="R139" s="27" t="s">
        <v>1381</v>
      </c>
    </row>
    <row r="140" spans="1:18" s="43" customFormat="1" ht="23.1" customHeight="1" x14ac:dyDescent="0.35">
      <c r="A140" s="39">
        <v>138</v>
      </c>
      <c r="B140" s="30" t="s">
        <v>432</v>
      </c>
      <c r="C140" s="23" t="s">
        <v>1076</v>
      </c>
      <c r="D140" s="24" t="s">
        <v>1244</v>
      </c>
      <c r="E140" s="31" t="s">
        <v>414</v>
      </c>
      <c r="F140" s="31" t="s">
        <v>415</v>
      </c>
      <c r="G140" s="46" t="s">
        <v>1010</v>
      </c>
      <c r="H140" s="46" t="s">
        <v>1011</v>
      </c>
      <c r="I140" s="47" t="s">
        <v>1012</v>
      </c>
      <c r="J140" s="47" t="s">
        <v>1013</v>
      </c>
      <c r="K140" s="42">
        <v>2023</v>
      </c>
      <c r="L140" s="26" t="s">
        <v>11</v>
      </c>
      <c r="M140" s="42">
        <v>24</v>
      </c>
      <c r="N140" s="42">
        <v>2</v>
      </c>
      <c r="O140" s="48">
        <v>3</v>
      </c>
      <c r="P140" s="49">
        <v>12</v>
      </c>
      <c r="Q140" s="42">
        <f t="shared" si="2"/>
        <v>10</v>
      </c>
      <c r="R140" s="27" t="s">
        <v>1382</v>
      </c>
    </row>
    <row r="141" spans="1:18" s="43" customFormat="1" ht="23.1" customHeight="1" x14ac:dyDescent="0.35">
      <c r="A141" s="39">
        <v>139</v>
      </c>
      <c r="B141" s="30" t="s">
        <v>433</v>
      </c>
      <c r="C141" s="23" t="s">
        <v>1072</v>
      </c>
      <c r="D141" s="24" t="s">
        <v>1244</v>
      </c>
      <c r="E141" s="31" t="s">
        <v>416</v>
      </c>
      <c r="F141" s="31" t="s">
        <v>417</v>
      </c>
      <c r="G141" s="46" t="s">
        <v>1014</v>
      </c>
      <c r="H141" s="46" t="s">
        <v>1015</v>
      </c>
      <c r="I141" s="47" t="s">
        <v>1016</v>
      </c>
      <c r="J141" s="47" t="s">
        <v>1017</v>
      </c>
      <c r="K141" s="42">
        <v>2023</v>
      </c>
      <c r="L141" s="26" t="s">
        <v>11</v>
      </c>
      <c r="M141" s="42">
        <v>24</v>
      </c>
      <c r="N141" s="42">
        <v>2</v>
      </c>
      <c r="O141" s="48">
        <v>13</v>
      </c>
      <c r="P141" s="49">
        <v>23</v>
      </c>
      <c r="Q141" s="42">
        <f t="shared" si="2"/>
        <v>11</v>
      </c>
      <c r="R141" s="27" t="s">
        <v>1383</v>
      </c>
    </row>
    <row r="142" spans="1:18" s="43" customFormat="1" ht="23.1" customHeight="1" x14ac:dyDescent="0.35">
      <c r="A142" s="39">
        <v>140</v>
      </c>
      <c r="B142" s="30" t="s">
        <v>226</v>
      </c>
      <c r="C142" s="23" t="s">
        <v>1072</v>
      </c>
      <c r="D142" s="24" t="s">
        <v>1244</v>
      </c>
      <c r="E142" s="31" t="s">
        <v>418</v>
      </c>
      <c r="F142" s="31" t="s">
        <v>419</v>
      </c>
      <c r="G142" s="46" t="s">
        <v>1018</v>
      </c>
      <c r="H142" s="46" t="s">
        <v>1019</v>
      </c>
      <c r="I142" s="47" t="s">
        <v>1020</v>
      </c>
      <c r="J142" s="47" t="s">
        <v>1021</v>
      </c>
      <c r="K142" s="42">
        <v>2023</v>
      </c>
      <c r="L142" s="26" t="s">
        <v>11</v>
      </c>
      <c r="M142" s="42">
        <v>24</v>
      </c>
      <c r="N142" s="42">
        <v>2</v>
      </c>
      <c r="O142" s="48">
        <v>24</v>
      </c>
      <c r="P142" s="49">
        <v>36</v>
      </c>
      <c r="Q142" s="42">
        <f t="shared" si="2"/>
        <v>13</v>
      </c>
      <c r="R142" s="27" t="s">
        <v>1384</v>
      </c>
    </row>
    <row r="143" spans="1:18" s="43" customFormat="1" ht="23.1" customHeight="1" x14ac:dyDescent="0.35">
      <c r="A143" s="39">
        <v>141</v>
      </c>
      <c r="B143" s="30" t="s">
        <v>434</v>
      </c>
      <c r="C143" s="23" t="s">
        <v>1072</v>
      </c>
      <c r="D143" s="24" t="s">
        <v>1244</v>
      </c>
      <c r="E143" s="31" t="s">
        <v>420</v>
      </c>
      <c r="F143" s="31" t="s">
        <v>421</v>
      </c>
      <c r="G143" s="46" t="s">
        <v>1022</v>
      </c>
      <c r="H143" s="46" t="s">
        <v>1023</v>
      </c>
      <c r="I143" s="47" t="s">
        <v>1024</v>
      </c>
      <c r="J143" s="47" t="s">
        <v>1025</v>
      </c>
      <c r="K143" s="42">
        <v>2023</v>
      </c>
      <c r="L143" s="26" t="s">
        <v>11</v>
      </c>
      <c r="M143" s="42">
        <v>24</v>
      </c>
      <c r="N143" s="42">
        <v>2</v>
      </c>
      <c r="O143" s="48">
        <v>37</v>
      </c>
      <c r="P143" s="49">
        <v>49</v>
      </c>
      <c r="Q143" s="42">
        <f t="shared" si="2"/>
        <v>13</v>
      </c>
      <c r="R143" s="27" t="s">
        <v>1385</v>
      </c>
    </row>
    <row r="144" spans="1:18" s="43" customFormat="1" ht="23.1" customHeight="1" x14ac:dyDescent="0.35">
      <c r="A144" s="39">
        <v>142</v>
      </c>
      <c r="B144" s="30" t="s">
        <v>435</v>
      </c>
      <c r="C144" s="23" t="s">
        <v>1074</v>
      </c>
      <c r="D144" s="24" t="s">
        <v>1244</v>
      </c>
      <c r="E144" s="31" t="s">
        <v>412</v>
      </c>
      <c r="F144" s="31" t="s">
        <v>422</v>
      </c>
      <c r="G144" s="46" t="s">
        <v>1026</v>
      </c>
      <c r="H144" s="46" t="s">
        <v>1027</v>
      </c>
      <c r="I144" s="47" t="s">
        <v>1028</v>
      </c>
      <c r="J144" s="47" t="s">
        <v>1029</v>
      </c>
      <c r="K144" s="42">
        <v>2023</v>
      </c>
      <c r="L144" s="26" t="s">
        <v>11</v>
      </c>
      <c r="M144" s="42">
        <v>24</v>
      </c>
      <c r="N144" s="42">
        <v>2</v>
      </c>
      <c r="O144" s="48">
        <v>50</v>
      </c>
      <c r="P144" s="49">
        <v>58</v>
      </c>
      <c r="Q144" s="42">
        <f t="shared" si="2"/>
        <v>9</v>
      </c>
      <c r="R144" s="27" t="s">
        <v>1386</v>
      </c>
    </row>
    <row r="145" spans="1:18" s="43" customFormat="1" ht="23.1" customHeight="1" x14ac:dyDescent="0.35">
      <c r="A145" s="39">
        <v>143</v>
      </c>
      <c r="B145" s="30" t="s">
        <v>436</v>
      </c>
      <c r="C145" s="23" t="s">
        <v>1074</v>
      </c>
      <c r="D145" s="24" t="s">
        <v>1244</v>
      </c>
      <c r="E145" s="31" t="s">
        <v>423</v>
      </c>
      <c r="F145" s="31" t="s">
        <v>424</v>
      </c>
      <c r="G145" s="46" t="s">
        <v>1030</v>
      </c>
      <c r="H145" s="46" t="s">
        <v>1031</v>
      </c>
      <c r="I145" s="47" t="s">
        <v>1032</v>
      </c>
      <c r="J145" s="47" t="s">
        <v>1033</v>
      </c>
      <c r="K145" s="42">
        <v>2023</v>
      </c>
      <c r="L145" s="26" t="s">
        <v>11</v>
      </c>
      <c r="M145" s="42">
        <v>24</v>
      </c>
      <c r="N145" s="42">
        <v>2</v>
      </c>
      <c r="O145" s="48">
        <v>59</v>
      </c>
      <c r="P145" s="49">
        <v>69</v>
      </c>
      <c r="Q145" s="42">
        <f t="shared" si="2"/>
        <v>11</v>
      </c>
      <c r="R145" s="27" t="s">
        <v>1387</v>
      </c>
    </row>
    <row r="146" spans="1:18" s="43" customFormat="1" ht="23.1" customHeight="1" x14ac:dyDescent="0.35">
      <c r="A146" s="39">
        <v>144</v>
      </c>
      <c r="B146" s="30" t="s">
        <v>437</v>
      </c>
      <c r="C146" s="23" t="s">
        <v>1078</v>
      </c>
      <c r="D146" s="24" t="s">
        <v>1244</v>
      </c>
      <c r="E146" s="31" t="s">
        <v>413</v>
      </c>
      <c r="F146" s="31" t="s">
        <v>425</v>
      </c>
      <c r="G146" s="46" t="s">
        <v>1034</v>
      </c>
      <c r="H146" s="46" t="s">
        <v>1035</v>
      </c>
      <c r="I146" s="47" t="s">
        <v>1036</v>
      </c>
      <c r="J146" s="47" t="s">
        <v>1037</v>
      </c>
      <c r="K146" s="42">
        <v>2023</v>
      </c>
      <c r="L146" s="26" t="s">
        <v>11</v>
      </c>
      <c r="M146" s="42">
        <v>24</v>
      </c>
      <c r="N146" s="42">
        <v>2</v>
      </c>
      <c r="O146" s="48">
        <v>70</v>
      </c>
      <c r="P146" s="49">
        <v>78</v>
      </c>
      <c r="Q146" s="42">
        <f t="shared" si="2"/>
        <v>9</v>
      </c>
      <c r="R146" s="27" t="s">
        <v>1388</v>
      </c>
    </row>
    <row r="147" spans="1:18" s="43" customFormat="1" ht="23.1" customHeight="1" x14ac:dyDescent="0.35">
      <c r="A147" s="39">
        <v>145</v>
      </c>
      <c r="B147" s="30" t="s">
        <v>438</v>
      </c>
      <c r="C147" s="23" t="s">
        <v>1074</v>
      </c>
      <c r="D147" s="24" t="s">
        <v>1244</v>
      </c>
      <c r="E147" s="31" t="s">
        <v>426</v>
      </c>
      <c r="F147" s="31" t="s">
        <v>427</v>
      </c>
      <c r="G147" s="46" t="s">
        <v>1038</v>
      </c>
      <c r="H147" s="46" t="s">
        <v>1039</v>
      </c>
      <c r="I147" s="47" t="s">
        <v>1040</v>
      </c>
      <c r="J147" s="47" t="s">
        <v>1041</v>
      </c>
      <c r="K147" s="42">
        <v>2023</v>
      </c>
      <c r="L147" s="26" t="s">
        <v>11</v>
      </c>
      <c r="M147" s="42">
        <v>24</v>
      </c>
      <c r="N147" s="42">
        <v>2</v>
      </c>
      <c r="O147" s="48">
        <v>79</v>
      </c>
      <c r="P147" s="49">
        <v>87</v>
      </c>
      <c r="Q147" s="42">
        <f t="shared" si="2"/>
        <v>9</v>
      </c>
      <c r="R147" s="27" t="s">
        <v>1389</v>
      </c>
    </row>
    <row r="148" spans="1:18" s="43" customFormat="1" ht="23.1" customHeight="1" x14ac:dyDescent="0.35">
      <c r="A148" s="39">
        <v>146</v>
      </c>
      <c r="B148" s="30" t="s">
        <v>439</v>
      </c>
      <c r="C148" s="23" t="s">
        <v>1074</v>
      </c>
      <c r="D148" s="24" t="s">
        <v>1244</v>
      </c>
      <c r="E148" s="31" t="s">
        <v>428</v>
      </c>
      <c r="F148" s="31" t="s">
        <v>429</v>
      </c>
      <c r="G148" s="46" t="s">
        <v>1042</v>
      </c>
      <c r="H148" s="46" t="s">
        <v>1043</v>
      </c>
      <c r="I148" s="47" t="s">
        <v>1044</v>
      </c>
      <c r="J148" s="47" t="s">
        <v>1045</v>
      </c>
      <c r="K148" s="42">
        <v>2023</v>
      </c>
      <c r="L148" s="26" t="s">
        <v>11</v>
      </c>
      <c r="M148" s="42">
        <v>24</v>
      </c>
      <c r="N148" s="42">
        <v>2</v>
      </c>
      <c r="O148" s="48">
        <v>88</v>
      </c>
      <c r="P148" s="49">
        <v>97</v>
      </c>
      <c r="Q148" s="42">
        <f t="shared" si="2"/>
        <v>10</v>
      </c>
      <c r="R148" s="27" t="s">
        <v>1390</v>
      </c>
    </row>
    <row r="149" spans="1:18" s="43" customFormat="1" ht="23.1" customHeight="1" x14ac:dyDescent="0.35">
      <c r="A149" s="39">
        <v>147</v>
      </c>
      <c r="B149" s="30" t="s">
        <v>440</v>
      </c>
      <c r="C149" s="23" t="s">
        <v>1074</v>
      </c>
      <c r="D149" s="24" t="s">
        <v>1244</v>
      </c>
      <c r="E149" s="31" t="s">
        <v>430</v>
      </c>
      <c r="F149" s="31" t="s">
        <v>431</v>
      </c>
      <c r="G149" s="46" t="s">
        <v>1046</v>
      </c>
      <c r="H149" s="46" t="s">
        <v>1047</v>
      </c>
      <c r="I149" s="47" t="s">
        <v>1048</v>
      </c>
      <c r="J149" s="47" t="s">
        <v>1049</v>
      </c>
      <c r="K149" s="42">
        <v>2023</v>
      </c>
      <c r="L149" s="26" t="s">
        <v>11</v>
      </c>
      <c r="M149" s="42">
        <v>24</v>
      </c>
      <c r="N149" s="42">
        <v>2</v>
      </c>
      <c r="O149" s="48">
        <v>98</v>
      </c>
      <c r="P149" s="49">
        <v>110</v>
      </c>
      <c r="Q149" s="42">
        <f t="shared" si="2"/>
        <v>13</v>
      </c>
      <c r="R149" s="27" t="s">
        <v>1391</v>
      </c>
    </row>
    <row r="150" spans="1:18" s="43" customFormat="1" ht="23.1" customHeight="1" x14ac:dyDescent="0.35">
      <c r="A150" s="39">
        <v>148</v>
      </c>
      <c r="B150" s="30" t="s">
        <v>452</v>
      </c>
      <c r="C150" s="23" t="s">
        <v>1072</v>
      </c>
      <c r="D150" s="24" t="s">
        <v>1244</v>
      </c>
      <c r="E150" s="31" t="s">
        <v>441</v>
      </c>
      <c r="F150" s="31" t="s">
        <v>442</v>
      </c>
      <c r="G150" s="46" t="s">
        <v>1050</v>
      </c>
      <c r="H150" s="46" t="s">
        <v>1051</v>
      </c>
      <c r="I150" s="47" t="s">
        <v>1052</v>
      </c>
      <c r="J150" s="47" t="s">
        <v>1053</v>
      </c>
      <c r="K150" s="42">
        <v>2023</v>
      </c>
      <c r="L150" s="26" t="s">
        <v>11</v>
      </c>
      <c r="M150" s="42">
        <v>24</v>
      </c>
      <c r="N150" s="42">
        <v>3</v>
      </c>
      <c r="O150" s="24">
        <v>3</v>
      </c>
      <c r="P150" s="24">
        <v>11</v>
      </c>
      <c r="Q150" s="42">
        <f t="shared" si="2"/>
        <v>9</v>
      </c>
      <c r="R150" s="27" t="s">
        <v>1392</v>
      </c>
    </row>
    <row r="151" spans="1:18" s="43" customFormat="1" ht="23.1" customHeight="1" x14ac:dyDescent="0.35">
      <c r="A151" s="39">
        <v>149</v>
      </c>
      <c r="B151" s="30" t="s">
        <v>453</v>
      </c>
      <c r="C151" s="23" t="s">
        <v>1078</v>
      </c>
      <c r="D151" s="24" t="s">
        <v>1244</v>
      </c>
      <c r="E151" s="31" t="s">
        <v>443</v>
      </c>
      <c r="F151" s="31" t="s">
        <v>444</v>
      </c>
      <c r="G151" s="46" t="s">
        <v>1054</v>
      </c>
      <c r="H151" s="46" t="s">
        <v>1055</v>
      </c>
      <c r="I151" s="47" t="s">
        <v>1056</v>
      </c>
      <c r="J151" s="47" t="s">
        <v>1057</v>
      </c>
      <c r="K151" s="42">
        <v>2023</v>
      </c>
      <c r="L151" s="26" t="s">
        <v>11</v>
      </c>
      <c r="M151" s="42">
        <v>24</v>
      </c>
      <c r="N151" s="42">
        <v>3</v>
      </c>
      <c r="O151" s="24">
        <v>12</v>
      </c>
      <c r="P151" s="24">
        <v>19</v>
      </c>
      <c r="Q151" s="42">
        <f t="shared" si="2"/>
        <v>8</v>
      </c>
      <c r="R151" s="27" t="s">
        <v>1393</v>
      </c>
    </row>
    <row r="152" spans="1:18" s="43" customFormat="1" ht="23.1" customHeight="1" x14ac:dyDescent="0.35">
      <c r="A152" s="39">
        <v>150</v>
      </c>
      <c r="B152" s="30" t="s">
        <v>454</v>
      </c>
      <c r="C152" s="23" t="s">
        <v>1075</v>
      </c>
      <c r="D152" s="24" t="s">
        <v>1244</v>
      </c>
      <c r="E152" s="31" t="s">
        <v>445</v>
      </c>
      <c r="F152" s="31" t="s">
        <v>446</v>
      </c>
      <c r="G152" s="46" t="s">
        <v>1058</v>
      </c>
      <c r="H152" s="46" t="s">
        <v>1059</v>
      </c>
      <c r="I152" s="47" t="s">
        <v>1060</v>
      </c>
      <c r="J152" s="47" t="s">
        <v>1061</v>
      </c>
      <c r="K152" s="42">
        <v>2023</v>
      </c>
      <c r="L152" s="26" t="s">
        <v>11</v>
      </c>
      <c r="M152" s="42">
        <v>24</v>
      </c>
      <c r="N152" s="42">
        <v>3</v>
      </c>
      <c r="O152" s="24">
        <v>20</v>
      </c>
      <c r="P152" s="24">
        <v>30</v>
      </c>
      <c r="Q152" s="42">
        <f t="shared" si="2"/>
        <v>11</v>
      </c>
      <c r="R152" s="27" t="s">
        <v>1394</v>
      </c>
    </row>
    <row r="153" spans="1:18" s="43" customFormat="1" ht="23.1" customHeight="1" x14ac:dyDescent="0.35">
      <c r="A153" s="39">
        <v>151</v>
      </c>
      <c r="B153" s="30" t="s">
        <v>455</v>
      </c>
      <c r="C153" s="23" t="s">
        <v>1078</v>
      </c>
      <c r="D153" s="24" t="s">
        <v>1244</v>
      </c>
      <c r="E153" s="31" t="s">
        <v>447</v>
      </c>
      <c r="F153" s="31" t="s">
        <v>448</v>
      </c>
      <c r="G153" s="46" t="s">
        <v>1062</v>
      </c>
      <c r="H153" s="46" t="s">
        <v>1063</v>
      </c>
      <c r="I153" s="47" t="s">
        <v>1064</v>
      </c>
      <c r="J153" s="47" t="s">
        <v>1065</v>
      </c>
      <c r="K153" s="42">
        <v>2023</v>
      </c>
      <c r="L153" s="26" t="s">
        <v>11</v>
      </c>
      <c r="M153" s="42">
        <v>24</v>
      </c>
      <c r="N153" s="42">
        <v>3</v>
      </c>
      <c r="O153" s="42">
        <v>31</v>
      </c>
      <c r="P153" s="42">
        <v>41</v>
      </c>
      <c r="Q153" s="42">
        <f t="shared" si="2"/>
        <v>11</v>
      </c>
      <c r="R153" s="27" t="s">
        <v>1395</v>
      </c>
    </row>
    <row r="154" spans="1:18" s="43" customFormat="1" ht="23.1" customHeight="1" x14ac:dyDescent="0.35">
      <c r="A154" s="39">
        <v>152</v>
      </c>
      <c r="B154" s="30" t="s">
        <v>456</v>
      </c>
      <c r="C154" s="23" t="s">
        <v>1076</v>
      </c>
      <c r="D154" s="24" t="s">
        <v>1244</v>
      </c>
      <c r="E154" s="31" t="s">
        <v>449</v>
      </c>
      <c r="F154" s="31" t="s">
        <v>450</v>
      </c>
      <c r="G154" s="46" t="s">
        <v>1066</v>
      </c>
      <c r="H154" s="46" t="s">
        <v>1067</v>
      </c>
      <c r="I154" s="47" t="s">
        <v>1068</v>
      </c>
      <c r="J154" s="47" t="s">
        <v>1069</v>
      </c>
      <c r="K154" s="42">
        <v>2023</v>
      </c>
      <c r="L154" s="26" t="s">
        <v>11</v>
      </c>
      <c r="M154" s="42">
        <v>24</v>
      </c>
      <c r="N154" s="42">
        <v>3</v>
      </c>
      <c r="O154" s="42">
        <v>42</v>
      </c>
      <c r="P154" s="42">
        <v>51</v>
      </c>
      <c r="Q154" s="42">
        <f t="shared" si="2"/>
        <v>10</v>
      </c>
      <c r="R154" s="27" t="s">
        <v>1396</v>
      </c>
    </row>
    <row r="155" spans="1:18" s="43" customFormat="1" ht="23.1" customHeight="1" x14ac:dyDescent="0.35">
      <c r="A155" s="39">
        <v>153</v>
      </c>
      <c r="B155" s="30" t="s">
        <v>457</v>
      </c>
      <c r="C155" s="23" t="s">
        <v>1072</v>
      </c>
      <c r="D155" s="24" t="s">
        <v>1397</v>
      </c>
      <c r="E155" s="31"/>
      <c r="F155" s="31" t="s">
        <v>451</v>
      </c>
      <c r="G155" s="46"/>
      <c r="H155" s="46" t="s">
        <v>1070</v>
      </c>
      <c r="I155" s="47"/>
      <c r="J155" s="47" t="s">
        <v>1071</v>
      </c>
      <c r="K155" s="42">
        <v>2023</v>
      </c>
      <c r="L155" s="26" t="s">
        <v>11</v>
      </c>
      <c r="M155" s="42">
        <v>24</v>
      </c>
      <c r="N155" s="42">
        <v>3</v>
      </c>
      <c r="O155" s="42">
        <v>52</v>
      </c>
      <c r="P155" s="42">
        <v>61</v>
      </c>
      <c r="Q155" s="42">
        <f t="shared" si="2"/>
        <v>10</v>
      </c>
      <c r="R155" s="27" t="s">
        <v>1398</v>
      </c>
    </row>
    <row r="156" spans="1:18" s="43" customFormat="1" ht="23.1" customHeight="1" x14ac:dyDescent="0.35">
      <c r="A156" s="39">
        <v>154</v>
      </c>
      <c r="B156" s="30" t="s">
        <v>1120</v>
      </c>
      <c r="C156" s="23" t="s">
        <v>1078</v>
      </c>
      <c r="D156" s="24" t="s">
        <v>1244</v>
      </c>
      <c r="E156" s="31" t="s">
        <v>1080</v>
      </c>
      <c r="F156" s="31" t="s">
        <v>1087</v>
      </c>
      <c r="G156" s="46" t="s">
        <v>1093</v>
      </c>
      <c r="H156" s="46" t="s">
        <v>1100</v>
      </c>
      <c r="I156" s="47" t="s">
        <v>1106</v>
      </c>
      <c r="J156" s="47" t="s">
        <v>1113</v>
      </c>
      <c r="K156" s="42">
        <v>2023</v>
      </c>
      <c r="L156" s="26" t="s">
        <v>11</v>
      </c>
      <c r="M156" s="42">
        <v>24</v>
      </c>
      <c r="N156" s="42">
        <v>4</v>
      </c>
      <c r="O156" s="24">
        <v>3</v>
      </c>
      <c r="P156" s="24">
        <v>13</v>
      </c>
      <c r="Q156" s="42">
        <f t="shared" si="2"/>
        <v>11</v>
      </c>
      <c r="R156" s="27" t="s">
        <v>1399</v>
      </c>
    </row>
    <row r="157" spans="1:18" s="43" customFormat="1" ht="23.1" customHeight="1" x14ac:dyDescent="0.35">
      <c r="A157" s="39">
        <v>155</v>
      </c>
      <c r="B157" s="30" t="s">
        <v>1121</v>
      </c>
      <c r="C157" s="23" t="s">
        <v>1078</v>
      </c>
      <c r="D157" s="24" t="s">
        <v>1244</v>
      </c>
      <c r="E157" s="31" t="s">
        <v>1081</v>
      </c>
      <c r="F157" s="31" t="s">
        <v>1088</v>
      </c>
      <c r="G157" s="46" t="s">
        <v>1094</v>
      </c>
      <c r="H157" s="46" t="s">
        <v>1101</v>
      </c>
      <c r="I157" s="47" t="s">
        <v>1107</v>
      </c>
      <c r="J157" s="47" t="s">
        <v>1114</v>
      </c>
      <c r="K157" s="42">
        <v>2023</v>
      </c>
      <c r="L157" s="26" t="s">
        <v>11</v>
      </c>
      <c r="M157" s="42">
        <v>24</v>
      </c>
      <c r="N157" s="42">
        <v>4</v>
      </c>
      <c r="O157" s="24">
        <v>14</v>
      </c>
      <c r="P157" s="24">
        <v>24</v>
      </c>
      <c r="Q157" s="42">
        <f t="shared" si="2"/>
        <v>11</v>
      </c>
      <c r="R157" s="27" t="s">
        <v>1400</v>
      </c>
    </row>
    <row r="158" spans="1:18" s="43" customFormat="1" ht="23.1" customHeight="1" x14ac:dyDescent="0.35">
      <c r="A158" s="39">
        <v>156</v>
      </c>
      <c r="B158" s="30" t="s">
        <v>1119</v>
      </c>
      <c r="C158" s="23" t="s">
        <v>1072</v>
      </c>
      <c r="D158" s="24" t="s">
        <v>1244</v>
      </c>
      <c r="E158" s="31" t="s">
        <v>1082</v>
      </c>
      <c r="F158" s="31" t="s">
        <v>1089</v>
      </c>
      <c r="G158" s="46" t="s">
        <v>1095</v>
      </c>
      <c r="H158" s="46" t="s">
        <v>1102</v>
      </c>
      <c r="I158" s="47" t="s">
        <v>1108</v>
      </c>
      <c r="J158" s="47" t="s">
        <v>1115</v>
      </c>
      <c r="K158" s="42">
        <v>2023</v>
      </c>
      <c r="L158" s="26" t="s">
        <v>11</v>
      </c>
      <c r="M158" s="42">
        <v>24</v>
      </c>
      <c r="N158" s="42">
        <v>4</v>
      </c>
      <c r="O158" s="24">
        <v>25</v>
      </c>
      <c r="P158" s="24">
        <v>34</v>
      </c>
      <c r="Q158" s="42">
        <f t="shared" si="2"/>
        <v>10</v>
      </c>
      <c r="R158" s="27" t="s">
        <v>1401</v>
      </c>
    </row>
    <row r="159" spans="1:18" s="43" customFormat="1" ht="23.1" customHeight="1" x14ac:dyDescent="0.35">
      <c r="A159" s="39">
        <v>157</v>
      </c>
      <c r="B159" s="30" t="s">
        <v>1122</v>
      </c>
      <c r="C159" s="23" t="s">
        <v>1074</v>
      </c>
      <c r="D159" s="24" t="s">
        <v>1244</v>
      </c>
      <c r="E159" s="31" t="s">
        <v>1083</v>
      </c>
      <c r="F159" s="31" t="s">
        <v>1090</v>
      </c>
      <c r="G159" s="46" t="s">
        <v>1096</v>
      </c>
      <c r="H159" s="46" t="s">
        <v>1103</v>
      </c>
      <c r="I159" s="47" t="s">
        <v>1109</v>
      </c>
      <c r="J159" s="47" t="s">
        <v>1116</v>
      </c>
      <c r="K159" s="42">
        <v>2023</v>
      </c>
      <c r="L159" s="26" t="s">
        <v>11</v>
      </c>
      <c r="M159" s="42">
        <v>24</v>
      </c>
      <c r="N159" s="42">
        <v>4</v>
      </c>
      <c r="O159" s="24">
        <v>35</v>
      </c>
      <c r="P159" s="24">
        <v>43</v>
      </c>
      <c r="Q159" s="42">
        <f t="shared" si="2"/>
        <v>9</v>
      </c>
      <c r="R159" s="27" t="s">
        <v>1402</v>
      </c>
    </row>
    <row r="160" spans="1:18" s="43" customFormat="1" ht="23.1" customHeight="1" x14ac:dyDescent="0.35">
      <c r="A160" s="39">
        <v>158</v>
      </c>
      <c r="B160" s="30" t="s">
        <v>1123</v>
      </c>
      <c r="C160" s="23" t="s">
        <v>1075</v>
      </c>
      <c r="D160" s="24" t="s">
        <v>1244</v>
      </c>
      <c r="E160" s="31" t="s">
        <v>1084</v>
      </c>
      <c r="F160" s="31" t="s">
        <v>1091</v>
      </c>
      <c r="G160" s="46" t="s">
        <v>1097</v>
      </c>
      <c r="H160" s="46" t="s">
        <v>1104</v>
      </c>
      <c r="I160" s="47" t="s">
        <v>1110</v>
      </c>
      <c r="J160" s="47" t="s">
        <v>1117</v>
      </c>
      <c r="K160" s="42">
        <v>2023</v>
      </c>
      <c r="L160" s="26" t="s">
        <v>11</v>
      </c>
      <c r="M160" s="42">
        <v>24</v>
      </c>
      <c r="N160" s="42">
        <v>4</v>
      </c>
      <c r="O160" s="24">
        <v>44</v>
      </c>
      <c r="P160" s="24">
        <v>51</v>
      </c>
      <c r="Q160" s="42">
        <f t="shared" si="2"/>
        <v>8</v>
      </c>
      <c r="R160" s="27" t="s">
        <v>1403</v>
      </c>
    </row>
    <row r="161" spans="1:18" s="43" customFormat="1" ht="23.1" customHeight="1" x14ac:dyDescent="0.35">
      <c r="A161" s="39">
        <v>159</v>
      </c>
      <c r="B161" s="30" t="s">
        <v>1124</v>
      </c>
      <c r="C161" s="23" t="s">
        <v>1078</v>
      </c>
      <c r="D161" s="24" t="s">
        <v>1244</v>
      </c>
      <c r="E161" s="31" t="s">
        <v>1085</v>
      </c>
      <c r="F161" s="31" t="s">
        <v>1092</v>
      </c>
      <c r="G161" s="46" t="s">
        <v>1098</v>
      </c>
      <c r="H161" s="46" t="s">
        <v>1105</v>
      </c>
      <c r="I161" s="47" t="s">
        <v>1111</v>
      </c>
      <c r="J161" s="47" t="s">
        <v>1118</v>
      </c>
      <c r="K161" s="42">
        <v>2023</v>
      </c>
      <c r="L161" s="26" t="s">
        <v>11</v>
      </c>
      <c r="M161" s="42">
        <v>24</v>
      </c>
      <c r="N161" s="42">
        <v>4</v>
      </c>
      <c r="O161" s="24">
        <v>52</v>
      </c>
      <c r="P161" s="24">
        <v>59</v>
      </c>
      <c r="Q161" s="42">
        <f t="shared" si="2"/>
        <v>8</v>
      </c>
      <c r="R161" s="27" t="s">
        <v>1404</v>
      </c>
    </row>
    <row r="162" spans="1:18" s="43" customFormat="1" ht="23.1" customHeight="1" x14ac:dyDescent="0.35">
      <c r="A162" s="39">
        <v>160</v>
      </c>
      <c r="B162" s="30" t="s">
        <v>1125</v>
      </c>
      <c r="C162" s="23" t="s">
        <v>1078</v>
      </c>
      <c r="D162" s="24" t="s">
        <v>1397</v>
      </c>
      <c r="E162" s="31"/>
      <c r="F162" s="31" t="s">
        <v>1086</v>
      </c>
      <c r="G162" s="46" t="s">
        <v>1099</v>
      </c>
      <c r="H162" s="46" t="s">
        <v>1099</v>
      </c>
      <c r="I162" s="47" t="s">
        <v>1112</v>
      </c>
      <c r="J162" s="47" t="s">
        <v>1112</v>
      </c>
      <c r="K162" s="42">
        <v>2023</v>
      </c>
      <c r="L162" s="26" t="s">
        <v>11</v>
      </c>
      <c r="M162" s="42">
        <v>24</v>
      </c>
      <c r="N162" s="42">
        <v>4</v>
      </c>
      <c r="O162" s="48">
        <v>60</v>
      </c>
      <c r="P162" s="49">
        <v>73</v>
      </c>
      <c r="Q162" s="42">
        <f t="shared" si="2"/>
        <v>14</v>
      </c>
      <c r="R162" s="27" t="s">
        <v>1405</v>
      </c>
    </row>
    <row r="163" spans="1:18" s="43" customFormat="1" ht="23.1" customHeight="1" x14ac:dyDescent="0.35">
      <c r="A163" s="39">
        <v>161</v>
      </c>
      <c r="B163" s="30" t="s">
        <v>1171</v>
      </c>
      <c r="C163" s="23" t="s">
        <v>1078</v>
      </c>
      <c r="D163" s="24" t="s">
        <v>1244</v>
      </c>
      <c r="E163" s="31" t="s">
        <v>1126</v>
      </c>
      <c r="F163" s="31" t="s">
        <v>1127</v>
      </c>
      <c r="G163" s="46" t="s">
        <v>1141</v>
      </c>
      <c r="H163" s="46" t="s">
        <v>1142</v>
      </c>
      <c r="I163" s="47" t="s">
        <v>1143</v>
      </c>
      <c r="J163" s="47" t="s">
        <v>1144</v>
      </c>
      <c r="K163" s="42">
        <v>2023</v>
      </c>
      <c r="L163" s="26" t="s">
        <v>11</v>
      </c>
      <c r="M163" s="42">
        <v>24</v>
      </c>
      <c r="N163" s="42">
        <v>5</v>
      </c>
      <c r="O163" s="48">
        <v>3</v>
      </c>
      <c r="P163" s="49">
        <v>11</v>
      </c>
      <c r="Q163" s="42">
        <f t="shared" si="2"/>
        <v>9</v>
      </c>
      <c r="R163" s="27" t="s">
        <v>1406</v>
      </c>
    </row>
    <row r="164" spans="1:18" s="43" customFormat="1" ht="23.1" customHeight="1" x14ac:dyDescent="0.35">
      <c r="A164" s="39">
        <v>162</v>
      </c>
      <c r="B164" s="30" t="s">
        <v>1172</v>
      </c>
      <c r="C164" s="23" t="s">
        <v>1074</v>
      </c>
      <c r="D164" s="24" t="s">
        <v>1244</v>
      </c>
      <c r="E164" s="31" t="s">
        <v>1128</v>
      </c>
      <c r="F164" s="31" t="s">
        <v>1129</v>
      </c>
      <c r="G164" s="46" t="s">
        <v>1145</v>
      </c>
      <c r="H164" s="46" t="s">
        <v>1146</v>
      </c>
      <c r="I164" s="47" t="s">
        <v>1147</v>
      </c>
      <c r="J164" s="47" t="s">
        <v>1148</v>
      </c>
      <c r="K164" s="42">
        <v>2023</v>
      </c>
      <c r="L164" s="26" t="s">
        <v>11</v>
      </c>
      <c r="M164" s="42">
        <v>24</v>
      </c>
      <c r="N164" s="42">
        <v>5</v>
      </c>
      <c r="O164" s="48">
        <v>12</v>
      </c>
      <c r="P164" s="49">
        <v>21</v>
      </c>
      <c r="Q164" s="42">
        <f t="shared" si="2"/>
        <v>10</v>
      </c>
      <c r="R164" s="27" t="s">
        <v>1407</v>
      </c>
    </row>
    <row r="165" spans="1:18" s="43" customFormat="1" ht="23.1" customHeight="1" x14ac:dyDescent="0.35">
      <c r="A165" s="39">
        <v>163</v>
      </c>
      <c r="B165" s="30" t="s">
        <v>1173</v>
      </c>
      <c r="C165" s="23" t="s">
        <v>1072</v>
      </c>
      <c r="D165" s="24" t="s">
        <v>1244</v>
      </c>
      <c r="E165" s="31" t="s">
        <v>1130</v>
      </c>
      <c r="F165" s="31" t="s">
        <v>1131</v>
      </c>
      <c r="G165" s="46" t="s">
        <v>1149</v>
      </c>
      <c r="H165" s="46" t="s">
        <v>1150</v>
      </c>
      <c r="I165" s="47" t="s">
        <v>1151</v>
      </c>
      <c r="J165" s="47" t="s">
        <v>1152</v>
      </c>
      <c r="K165" s="42">
        <v>2023</v>
      </c>
      <c r="L165" s="26" t="s">
        <v>11</v>
      </c>
      <c r="M165" s="42">
        <v>24</v>
      </c>
      <c r="N165" s="42">
        <v>5</v>
      </c>
      <c r="O165" s="48">
        <v>22</v>
      </c>
      <c r="P165" s="49">
        <v>34</v>
      </c>
      <c r="Q165" s="42">
        <f t="shared" si="2"/>
        <v>13</v>
      </c>
      <c r="R165" s="27" t="s">
        <v>1408</v>
      </c>
    </row>
    <row r="166" spans="1:18" s="43" customFormat="1" ht="23.1" customHeight="1" x14ac:dyDescent="0.35">
      <c r="A166" s="39">
        <v>164</v>
      </c>
      <c r="B166" s="30" t="s">
        <v>1174</v>
      </c>
      <c r="C166" s="23" t="s">
        <v>1072</v>
      </c>
      <c r="D166" s="24" t="s">
        <v>1244</v>
      </c>
      <c r="E166" s="31" t="s">
        <v>1132</v>
      </c>
      <c r="F166" s="31" t="s">
        <v>1133</v>
      </c>
      <c r="G166" s="46" t="s">
        <v>1153</v>
      </c>
      <c r="H166" s="46" t="s">
        <v>1154</v>
      </c>
      <c r="I166" s="47" t="s">
        <v>1155</v>
      </c>
      <c r="J166" s="47" t="s">
        <v>1156</v>
      </c>
      <c r="K166" s="42">
        <v>2023</v>
      </c>
      <c r="L166" s="26" t="s">
        <v>11</v>
      </c>
      <c r="M166" s="42">
        <v>24</v>
      </c>
      <c r="N166" s="42">
        <v>5</v>
      </c>
      <c r="O166" s="48">
        <v>35</v>
      </c>
      <c r="P166" s="49">
        <v>43</v>
      </c>
      <c r="Q166" s="42">
        <f t="shared" si="2"/>
        <v>9</v>
      </c>
      <c r="R166" s="27" t="s">
        <v>1409</v>
      </c>
    </row>
    <row r="167" spans="1:18" s="43" customFormat="1" ht="23.1" customHeight="1" x14ac:dyDescent="0.35">
      <c r="A167" s="39">
        <v>165</v>
      </c>
      <c r="B167" s="30" t="s">
        <v>1175</v>
      </c>
      <c r="C167" s="23" t="s">
        <v>1074</v>
      </c>
      <c r="D167" s="24" t="s">
        <v>1244</v>
      </c>
      <c r="E167" s="31" t="s">
        <v>1134</v>
      </c>
      <c r="F167" s="31" t="s">
        <v>1135</v>
      </c>
      <c r="G167" s="46" t="s">
        <v>1157</v>
      </c>
      <c r="H167" s="46" t="s">
        <v>1158</v>
      </c>
      <c r="I167" s="47" t="s">
        <v>1159</v>
      </c>
      <c r="J167" s="47" t="s">
        <v>1160</v>
      </c>
      <c r="K167" s="42">
        <v>2023</v>
      </c>
      <c r="L167" s="26" t="s">
        <v>11</v>
      </c>
      <c r="M167" s="42">
        <v>24</v>
      </c>
      <c r="N167" s="42">
        <v>5</v>
      </c>
      <c r="O167" s="48">
        <v>44</v>
      </c>
      <c r="P167" s="49">
        <v>51</v>
      </c>
      <c r="Q167" s="42">
        <f t="shared" si="2"/>
        <v>8</v>
      </c>
      <c r="R167" s="27" t="s">
        <v>1410</v>
      </c>
    </row>
    <row r="168" spans="1:18" s="43" customFormat="1" ht="23.1" customHeight="1" x14ac:dyDescent="0.35">
      <c r="A168" s="39">
        <v>166</v>
      </c>
      <c r="B168" s="30" t="s">
        <v>1176</v>
      </c>
      <c r="C168" s="23" t="s">
        <v>1078</v>
      </c>
      <c r="D168" s="24" t="s">
        <v>1244</v>
      </c>
      <c r="E168" s="31" t="s">
        <v>1136</v>
      </c>
      <c r="F168" s="31" t="s">
        <v>1137</v>
      </c>
      <c r="G168" s="46" t="s">
        <v>1161</v>
      </c>
      <c r="H168" s="46" t="s">
        <v>1162</v>
      </c>
      <c r="I168" s="47" t="s">
        <v>1163</v>
      </c>
      <c r="J168" s="47" t="s">
        <v>1164</v>
      </c>
      <c r="K168" s="42">
        <v>2023</v>
      </c>
      <c r="L168" s="26" t="s">
        <v>11</v>
      </c>
      <c r="M168" s="42">
        <v>24</v>
      </c>
      <c r="N168" s="42">
        <v>5</v>
      </c>
      <c r="O168" s="48">
        <v>52</v>
      </c>
      <c r="P168" s="49">
        <v>62</v>
      </c>
      <c r="Q168" s="42">
        <f t="shared" si="2"/>
        <v>11</v>
      </c>
      <c r="R168" s="27" t="s">
        <v>1411</v>
      </c>
    </row>
    <row r="169" spans="1:18" s="43" customFormat="1" ht="23.1" customHeight="1" x14ac:dyDescent="0.35">
      <c r="A169" s="39">
        <v>167</v>
      </c>
      <c r="B169" s="30" t="s">
        <v>1177</v>
      </c>
      <c r="C169" s="23" t="s">
        <v>1075</v>
      </c>
      <c r="D169" s="24" t="s">
        <v>1397</v>
      </c>
      <c r="E169" s="31"/>
      <c r="F169" s="31" t="s">
        <v>1138</v>
      </c>
      <c r="G169" s="46"/>
      <c r="H169" s="46" t="s">
        <v>1165</v>
      </c>
      <c r="I169" s="47"/>
      <c r="J169" s="47" t="s">
        <v>1166</v>
      </c>
      <c r="K169" s="42">
        <v>2023</v>
      </c>
      <c r="L169" s="26" t="s">
        <v>11</v>
      </c>
      <c r="M169" s="42">
        <v>24</v>
      </c>
      <c r="N169" s="42">
        <v>5</v>
      </c>
      <c r="O169" s="48">
        <v>63</v>
      </c>
      <c r="P169" s="49">
        <v>72</v>
      </c>
      <c r="Q169" s="42">
        <f t="shared" si="2"/>
        <v>10</v>
      </c>
      <c r="R169" s="27" t="s">
        <v>1412</v>
      </c>
    </row>
    <row r="170" spans="1:18" s="43" customFormat="1" ht="23.1" customHeight="1" x14ac:dyDescent="0.35">
      <c r="A170" s="39">
        <v>168</v>
      </c>
      <c r="B170" s="30" t="s">
        <v>1178</v>
      </c>
      <c r="C170" s="23" t="s">
        <v>1078</v>
      </c>
      <c r="D170" s="24" t="s">
        <v>1397</v>
      </c>
      <c r="E170" s="31"/>
      <c r="F170" s="31" t="s">
        <v>1139</v>
      </c>
      <c r="G170" s="46"/>
      <c r="H170" s="46" t="s">
        <v>1167</v>
      </c>
      <c r="I170" s="47"/>
      <c r="J170" s="47" t="s">
        <v>1168</v>
      </c>
      <c r="K170" s="42">
        <v>2023</v>
      </c>
      <c r="L170" s="26" t="s">
        <v>11</v>
      </c>
      <c r="M170" s="42">
        <v>24</v>
      </c>
      <c r="N170" s="42">
        <v>5</v>
      </c>
      <c r="O170" s="48">
        <v>73</v>
      </c>
      <c r="P170" s="49">
        <v>82</v>
      </c>
      <c r="Q170" s="42">
        <f t="shared" si="2"/>
        <v>10</v>
      </c>
      <c r="R170" s="27" t="s">
        <v>1413</v>
      </c>
    </row>
    <row r="171" spans="1:18" s="43" customFormat="1" ht="23.1" customHeight="1" x14ac:dyDescent="0.35">
      <c r="A171" s="39">
        <v>169</v>
      </c>
      <c r="B171" s="30" t="s">
        <v>1179</v>
      </c>
      <c r="C171" s="23" t="s">
        <v>1078</v>
      </c>
      <c r="D171" s="24" t="s">
        <v>1397</v>
      </c>
      <c r="E171" s="31"/>
      <c r="F171" s="31" t="s">
        <v>1140</v>
      </c>
      <c r="G171" s="46"/>
      <c r="H171" s="46" t="s">
        <v>1169</v>
      </c>
      <c r="I171" s="47"/>
      <c r="J171" s="47" t="s">
        <v>1170</v>
      </c>
      <c r="K171" s="42">
        <v>2023</v>
      </c>
      <c r="L171" s="26" t="s">
        <v>11</v>
      </c>
      <c r="M171" s="42">
        <v>24</v>
      </c>
      <c r="N171" s="42">
        <v>5</v>
      </c>
      <c r="O171" s="48">
        <v>83</v>
      </c>
      <c r="P171" s="49">
        <v>94</v>
      </c>
      <c r="Q171" s="42">
        <f t="shared" si="2"/>
        <v>12</v>
      </c>
      <c r="R171" s="27" t="s">
        <v>1414</v>
      </c>
    </row>
    <row r="172" spans="1:18" s="43" customFormat="1" ht="23.1" customHeight="1" x14ac:dyDescent="0.35">
      <c r="A172" s="39">
        <v>170</v>
      </c>
      <c r="B172" s="30" t="s">
        <v>1234</v>
      </c>
      <c r="C172" s="23" t="s">
        <v>1075</v>
      </c>
      <c r="D172" s="24" t="s">
        <v>1244</v>
      </c>
      <c r="E172" s="31" t="s">
        <v>1180</v>
      </c>
      <c r="F172" s="31" t="s">
        <v>1181</v>
      </c>
      <c r="G172" s="46" t="s">
        <v>1199</v>
      </c>
      <c r="H172" s="46" t="s">
        <v>1200</v>
      </c>
      <c r="I172" s="47" t="s">
        <v>1201</v>
      </c>
      <c r="J172" s="47" t="s">
        <v>1202</v>
      </c>
      <c r="K172" s="42">
        <v>2023</v>
      </c>
      <c r="L172" s="26" t="s">
        <v>11</v>
      </c>
      <c r="M172" s="42">
        <v>24</v>
      </c>
      <c r="N172" s="42">
        <v>6</v>
      </c>
      <c r="O172" s="24">
        <v>3</v>
      </c>
      <c r="P172" s="24">
        <v>11</v>
      </c>
      <c r="Q172" s="42">
        <f t="shared" si="2"/>
        <v>9</v>
      </c>
      <c r="R172" s="27" t="s">
        <v>1415</v>
      </c>
    </row>
    <row r="173" spans="1:18" s="43" customFormat="1" ht="23.1" customHeight="1" x14ac:dyDescent="0.35">
      <c r="A173" s="39">
        <v>171</v>
      </c>
      <c r="B173" s="30" t="s">
        <v>1235</v>
      </c>
      <c r="C173" s="23" t="s">
        <v>1074</v>
      </c>
      <c r="D173" s="24" t="s">
        <v>1244</v>
      </c>
      <c r="E173" s="31" t="s">
        <v>1182</v>
      </c>
      <c r="F173" s="31" t="s">
        <v>1183</v>
      </c>
      <c r="G173" s="46" t="s">
        <v>1203</v>
      </c>
      <c r="H173" s="46" t="s">
        <v>1204</v>
      </c>
      <c r="I173" s="47" t="s">
        <v>1205</v>
      </c>
      <c r="J173" s="47" t="s">
        <v>1206</v>
      </c>
      <c r="K173" s="42">
        <v>2023</v>
      </c>
      <c r="L173" s="26" t="s">
        <v>11</v>
      </c>
      <c r="M173" s="42">
        <v>24</v>
      </c>
      <c r="N173" s="42">
        <v>6</v>
      </c>
      <c r="O173" s="24">
        <v>12</v>
      </c>
      <c r="P173" s="24">
        <v>23</v>
      </c>
      <c r="Q173" s="42">
        <f t="shared" si="2"/>
        <v>12</v>
      </c>
      <c r="R173" s="27" t="s">
        <v>1416</v>
      </c>
    </row>
    <row r="174" spans="1:18" s="43" customFormat="1" ht="23.1" customHeight="1" x14ac:dyDescent="0.35">
      <c r="A174" s="39">
        <v>172</v>
      </c>
      <c r="B174" s="30" t="s">
        <v>1236</v>
      </c>
      <c r="C174" s="23" t="s">
        <v>1072</v>
      </c>
      <c r="D174" s="24" t="s">
        <v>1244</v>
      </c>
      <c r="E174" s="31" t="s">
        <v>1184</v>
      </c>
      <c r="F174" s="31" t="s">
        <v>1185</v>
      </c>
      <c r="G174" s="46" t="s">
        <v>1207</v>
      </c>
      <c r="H174" s="46" t="s">
        <v>1208</v>
      </c>
      <c r="I174" s="47" t="s">
        <v>1209</v>
      </c>
      <c r="J174" s="47" t="s">
        <v>1210</v>
      </c>
      <c r="K174" s="42">
        <v>2023</v>
      </c>
      <c r="L174" s="26" t="s">
        <v>11</v>
      </c>
      <c r="M174" s="42">
        <v>24</v>
      </c>
      <c r="N174" s="42">
        <v>6</v>
      </c>
      <c r="O174" s="24">
        <v>24</v>
      </c>
      <c r="P174" s="24">
        <v>35</v>
      </c>
      <c r="Q174" s="42">
        <f t="shared" si="2"/>
        <v>12</v>
      </c>
      <c r="R174" s="27" t="s">
        <v>1417</v>
      </c>
    </row>
    <row r="175" spans="1:18" s="43" customFormat="1" ht="23.1" customHeight="1" x14ac:dyDescent="0.35">
      <c r="A175" s="39">
        <v>173</v>
      </c>
      <c r="B175" s="30" t="s">
        <v>1237</v>
      </c>
      <c r="C175" s="23" t="s">
        <v>1074</v>
      </c>
      <c r="D175" s="24" t="s">
        <v>1244</v>
      </c>
      <c r="E175" s="31" t="s">
        <v>1186</v>
      </c>
      <c r="F175" s="31" t="s">
        <v>1187</v>
      </c>
      <c r="G175" s="46" t="s">
        <v>1211</v>
      </c>
      <c r="H175" s="46" t="s">
        <v>1212</v>
      </c>
      <c r="I175" s="47" t="s">
        <v>1213</v>
      </c>
      <c r="J175" s="47" t="s">
        <v>1214</v>
      </c>
      <c r="K175" s="42">
        <v>2023</v>
      </c>
      <c r="L175" s="26" t="s">
        <v>11</v>
      </c>
      <c r="M175" s="42">
        <v>24</v>
      </c>
      <c r="N175" s="42">
        <v>6</v>
      </c>
      <c r="O175" s="42">
        <v>36</v>
      </c>
      <c r="P175" s="42">
        <v>44</v>
      </c>
      <c r="Q175" s="42">
        <f t="shared" si="2"/>
        <v>9</v>
      </c>
      <c r="R175" s="27" t="s">
        <v>1418</v>
      </c>
    </row>
    <row r="176" spans="1:18" s="43" customFormat="1" ht="23.1" customHeight="1" x14ac:dyDescent="0.35">
      <c r="A176" s="39">
        <v>174</v>
      </c>
      <c r="B176" s="30" t="s">
        <v>1238</v>
      </c>
      <c r="C176" s="23" t="s">
        <v>1074</v>
      </c>
      <c r="D176" s="24" t="s">
        <v>1244</v>
      </c>
      <c r="E176" s="31" t="s">
        <v>1188</v>
      </c>
      <c r="F176" s="31" t="s">
        <v>1189</v>
      </c>
      <c r="G176" s="46" t="s">
        <v>1215</v>
      </c>
      <c r="H176" s="46" t="s">
        <v>1216</v>
      </c>
      <c r="I176" s="47" t="s">
        <v>1217</v>
      </c>
      <c r="J176" s="47" t="s">
        <v>1218</v>
      </c>
      <c r="K176" s="42">
        <v>2023</v>
      </c>
      <c r="L176" s="26" t="s">
        <v>11</v>
      </c>
      <c r="M176" s="42">
        <v>24</v>
      </c>
      <c r="N176" s="42">
        <v>6</v>
      </c>
      <c r="O176" s="42">
        <v>45</v>
      </c>
      <c r="P176" s="42">
        <v>52</v>
      </c>
      <c r="Q176" s="42">
        <f t="shared" si="2"/>
        <v>8</v>
      </c>
      <c r="R176" s="27" t="s">
        <v>1419</v>
      </c>
    </row>
    <row r="177" spans="1:18" s="43" customFormat="1" ht="23.1" customHeight="1" x14ac:dyDescent="0.35">
      <c r="A177" s="39">
        <v>175</v>
      </c>
      <c r="B177" s="30" t="s">
        <v>1239</v>
      </c>
      <c r="C177" s="23" t="s">
        <v>1078</v>
      </c>
      <c r="D177" s="24" t="s">
        <v>1244</v>
      </c>
      <c r="E177" s="31" t="s">
        <v>1190</v>
      </c>
      <c r="F177" s="31" t="s">
        <v>1191</v>
      </c>
      <c r="G177" s="46" t="s">
        <v>1219</v>
      </c>
      <c r="H177" s="50" t="s">
        <v>1220</v>
      </c>
      <c r="I177" s="51" t="s">
        <v>1221</v>
      </c>
      <c r="J177" s="51" t="s">
        <v>1222</v>
      </c>
      <c r="K177" s="52">
        <v>2023</v>
      </c>
      <c r="L177" s="26" t="s">
        <v>11</v>
      </c>
      <c r="M177" s="42">
        <v>24</v>
      </c>
      <c r="N177" s="42">
        <v>6</v>
      </c>
      <c r="O177" s="42">
        <v>53</v>
      </c>
      <c r="P177" s="42">
        <v>65</v>
      </c>
      <c r="Q177" s="42">
        <f t="shared" si="2"/>
        <v>13</v>
      </c>
      <c r="R177" s="27" t="s">
        <v>1420</v>
      </c>
    </row>
    <row r="178" spans="1:18" s="43" customFormat="1" ht="23.1" customHeight="1" x14ac:dyDescent="0.35">
      <c r="A178" s="39">
        <v>176</v>
      </c>
      <c r="B178" s="30" t="s">
        <v>1240</v>
      </c>
      <c r="C178" s="23" t="s">
        <v>1072</v>
      </c>
      <c r="D178" s="24" t="s">
        <v>1244</v>
      </c>
      <c r="E178" s="31" t="s">
        <v>1192</v>
      </c>
      <c r="F178" s="31" t="s">
        <v>1193</v>
      </c>
      <c r="G178" s="46" t="s">
        <v>1223</v>
      </c>
      <c r="H178" s="50" t="s">
        <v>1224</v>
      </c>
      <c r="I178" s="51" t="s">
        <v>1225</v>
      </c>
      <c r="J178" s="51" t="s">
        <v>1226</v>
      </c>
      <c r="K178" s="52">
        <v>2023</v>
      </c>
      <c r="L178" s="26" t="s">
        <v>11</v>
      </c>
      <c r="M178" s="42">
        <v>24</v>
      </c>
      <c r="N178" s="42">
        <v>6</v>
      </c>
      <c r="O178" s="48">
        <v>66</v>
      </c>
      <c r="P178" s="49">
        <v>73</v>
      </c>
      <c r="Q178" s="42">
        <f t="shared" si="2"/>
        <v>8</v>
      </c>
      <c r="R178" s="27" t="s">
        <v>1421</v>
      </c>
    </row>
    <row r="179" spans="1:18" s="43" customFormat="1" ht="23.1" customHeight="1" x14ac:dyDescent="0.35">
      <c r="A179" s="39">
        <v>177</v>
      </c>
      <c r="B179" s="30" t="s">
        <v>1241</v>
      </c>
      <c r="C179" s="23" t="s">
        <v>1074</v>
      </c>
      <c r="D179" s="24" t="s">
        <v>1244</v>
      </c>
      <c r="E179" s="31" t="s">
        <v>1194</v>
      </c>
      <c r="F179" s="31" t="s">
        <v>1195</v>
      </c>
      <c r="G179" s="46" t="s">
        <v>1227</v>
      </c>
      <c r="H179" s="50" t="s">
        <v>1228</v>
      </c>
      <c r="I179" s="51" t="s">
        <v>1229</v>
      </c>
      <c r="J179" s="51" t="s">
        <v>1230</v>
      </c>
      <c r="K179" s="52">
        <v>2023</v>
      </c>
      <c r="L179" s="26" t="s">
        <v>11</v>
      </c>
      <c r="M179" s="42">
        <v>24</v>
      </c>
      <c r="N179" s="42">
        <v>6</v>
      </c>
      <c r="O179" s="48">
        <v>74</v>
      </c>
      <c r="P179" s="49">
        <v>80</v>
      </c>
      <c r="Q179" s="42">
        <f t="shared" si="2"/>
        <v>7</v>
      </c>
      <c r="R179" s="27" t="s">
        <v>1422</v>
      </c>
    </row>
    <row r="180" spans="1:18" s="43" customFormat="1" ht="23.1" customHeight="1" x14ac:dyDescent="0.35">
      <c r="A180" s="39">
        <v>178</v>
      </c>
      <c r="B180" s="30" t="s">
        <v>1423</v>
      </c>
      <c r="C180" s="23" t="s">
        <v>1075</v>
      </c>
      <c r="D180" s="24" t="s">
        <v>1397</v>
      </c>
      <c r="E180" s="31"/>
      <c r="F180" s="31" t="s">
        <v>1196</v>
      </c>
      <c r="G180" s="46"/>
      <c r="H180" s="50" t="s">
        <v>1231</v>
      </c>
      <c r="I180" s="51"/>
      <c r="J180" s="51" t="s">
        <v>1232</v>
      </c>
      <c r="K180" s="52">
        <v>2023</v>
      </c>
      <c r="L180" s="26" t="s">
        <v>11</v>
      </c>
      <c r="M180" s="42">
        <v>24</v>
      </c>
      <c r="N180" s="42">
        <v>6</v>
      </c>
      <c r="O180" s="48">
        <v>81</v>
      </c>
      <c r="P180" s="49">
        <v>90</v>
      </c>
      <c r="Q180" s="42">
        <f t="shared" si="2"/>
        <v>10</v>
      </c>
      <c r="R180" s="27" t="s">
        <v>1424</v>
      </c>
    </row>
    <row r="181" spans="1:18" s="43" customFormat="1" ht="23.1" customHeight="1" x14ac:dyDescent="0.35">
      <c r="A181" s="39">
        <v>179</v>
      </c>
      <c r="B181" s="30" t="s">
        <v>1242</v>
      </c>
      <c r="C181" s="23" t="s">
        <v>1075</v>
      </c>
      <c r="D181" s="24" t="s">
        <v>1397</v>
      </c>
      <c r="E181" s="31"/>
      <c r="F181" s="31" t="s">
        <v>1197</v>
      </c>
      <c r="G181" s="46"/>
      <c r="H181" s="50" t="s">
        <v>1233</v>
      </c>
      <c r="I181" s="51"/>
      <c r="J181" s="51" t="s">
        <v>1198</v>
      </c>
      <c r="K181" s="52">
        <v>2023</v>
      </c>
      <c r="L181" s="26" t="s">
        <v>11</v>
      </c>
      <c r="M181" s="42">
        <v>24</v>
      </c>
      <c r="N181" s="42">
        <v>6</v>
      </c>
      <c r="O181" s="48">
        <v>91</v>
      </c>
      <c r="P181" s="49">
        <v>98</v>
      </c>
      <c r="Q181" s="42">
        <f t="shared" si="2"/>
        <v>8</v>
      </c>
      <c r="R181" s="27" t="s">
        <v>1425</v>
      </c>
    </row>
    <row r="182" spans="1:18" s="43" customFormat="1" ht="23.1" customHeight="1" x14ac:dyDescent="0.35">
      <c r="A182" s="39">
        <v>180</v>
      </c>
      <c r="B182" s="30" t="s">
        <v>1426</v>
      </c>
      <c r="C182" s="23" t="s">
        <v>1074</v>
      </c>
      <c r="D182" s="24" t="s">
        <v>1244</v>
      </c>
      <c r="E182" s="31" t="s">
        <v>1427</v>
      </c>
      <c r="F182" s="31" t="s">
        <v>1428</v>
      </c>
      <c r="G182" s="46" t="s">
        <v>1429</v>
      </c>
      <c r="H182" s="50" t="s">
        <v>1430</v>
      </c>
      <c r="I182" s="53" t="s">
        <v>1431</v>
      </c>
      <c r="J182" s="53" t="s">
        <v>1432</v>
      </c>
      <c r="K182" s="52">
        <v>2024</v>
      </c>
      <c r="L182" s="26" t="s">
        <v>11</v>
      </c>
      <c r="M182" s="42">
        <v>25</v>
      </c>
      <c r="N182" s="42">
        <v>1</v>
      </c>
      <c r="O182" s="48">
        <v>3</v>
      </c>
      <c r="P182" s="49">
        <v>12</v>
      </c>
      <c r="Q182" s="42">
        <f t="shared" si="2"/>
        <v>10</v>
      </c>
      <c r="R182" s="27" t="s">
        <v>1433</v>
      </c>
    </row>
    <row r="183" spans="1:18" s="43" customFormat="1" ht="23.1" customHeight="1" x14ac:dyDescent="0.35">
      <c r="A183" s="39">
        <v>181</v>
      </c>
      <c r="B183" s="30" t="s">
        <v>1434</v>
      </c>
      <c r="C183" s="23" t="s">
        <v>1074</v>
      </c>
      <c r="D183" s="24" t="s">
        <v>1244</v>
      </c>
      <c r="E183" s="31" t="s">
        <v>1435</v>
      </c>
      <c r="F183" s="31" t="s">
        <v>1436</v>
      </c>
      <c r="G183" s="46" t="s">
        <v>1437</v>
      </c>
      <c r="H183" s="50" t="s">
        <v>1438</v>
      </c>
      <c r="I183" s="53" t="s">
        <v>1439</v>
      </c>
      <c r="J183" s="53" t="s">
        <v>1440</v>
      </c>
      <c r="K183" s="52">
        <v>2024</v>
      </c>
      <c r="L183" s="26" t="s">
        <v>11</v>
      </c>
      <c r="M183" s="42">
        <v>25</v>
      </c>
      <c r="N183" s="42">
        <v>1</v>
      </c>
      <c r="O183" s="48">
        <v>13</v>
      </c>
      <c r="P183" s="49">
        <v>22</v>
      </c>
      <c r="Q183" s="42">
        <f t="shared" si="2"/>
        <v>10</v>
      </c>
      <c r="R183" s="27" t="s">
        <v>1441</v>
      </c>
    </row>
    <row r="184" spans="1:18" s="43" customFormat="1" ht="23.1" customHeight="1" x14ac:dyDescent="0.35">
      <c r="A184" s="39">
        <v>182</v>
      </c>
      <c r="B184" s="30" t="s">
        <v>1442</v>
      </c>
      <c r="C184" s="23" t="s">
        <v>1074</v>
      </c>
      <c r="D184" s="24" t="s">
        <v>1244</v>
      </c>
      <c r="E184" s="31" t="s">
        <v>1443</v>
      </c>
      <c r="F184" s="31" t="s">
        <v>1444</v>
      </c>
      <c r="G184" s="46" t="s">
        <v>1445</v>
      </c>
      <c r="H184" s="50" t="s">
        <v>1446</v>
      </c>
      <c r="I184" s="53" t="s">
        <v>1447</v>
      </c>
      <c r="J184" s="53" t="s">
        <v>1448</v>
      </c>
      <c r="K184" s="52">
        <v>2024</v>
      </c>
      <c r="L184" s="26" t="s">
        <v>11</v>
      </c>
      <c r="M184" s="42">
        <v>25</v>
      </c>
      <c r="N184" s="42">
        <v>1</v>
      </c>
      <c r="O184" s="48">
        <v>23</v>
      </c>
      <c r="P184" s="49">
        <v>31</v>
      </c>
      <c r="Q184" s="42">
        <f t="shared" si="2"/>
        <v>9</v>
      </c>
      <c r="R184" s="27" t="s">
        <v>1449</v>
      </c>
    </row>
    <row r="185" spans="1:18" s="43" customFormat="1" ht="23.1" customHeight="1" x14ac:dyDescent="0.35">
      <c r="A185" s="39">
        <v>183</v>
      </c>
      <c r="B185" s="30" t="s">
        <v>1450</v>
      </c>
      <c r="C185" s="23" t="s">
        <v>1072</v>
      </c>
      <c r="D185" s="24" t="s">
        <v>1244</v>
      </c>
      <c r="E185" s="31" t="s">
        <v>1451</v>
      </c>
      <c r="F185" s="31" t="s">
        <v>1452</v>
      </c>
      <c r="G185" s="46" t="s">
        <v>1453</v>
      </c>
      <c r="H185" s="50" t="s">
        <v>1454</v>
      </c>
      <c r="I185" s="53" t="s">
        <v>1455</v>
      </c>
      <c r="J185" s="53" t="s">
        <v>1456</v>
      </c>
      <c r="K185" s="52">
        <v>2024</v>
      </c>
      <c r="L185" s="26" t="s">
        <v>11</v>
      </c>
      <c r="M185" s="42">
        <v>25</v>
      </c>
      <c r="N185" s="42">
        <v>1</v>
      </c>
      <c r="O185" s="48">
        <v>32</v>
      </c>
      <c r="P185" s="49">
        <v>41</v>
      </c>
      <c r="Q185" s="42">
        <f t="shared" si="2"/>
        <v>10</v>
      </c>
      <c r="R185" s="27" t="s">
        <v>1457</v>
      </c>
    </row>
    <row r="186" spans="1:18" s="43" customFormat="1" ht="23.1" customHeight="1" x14ac:dyDescent="0.35">
      <c r="A186" s="39">
        <v>184</v>
      </c>
      <c r="B186" s="30" t="s">
        <v>1458</v>
      </c>
      <c r="C186" s="23" t="s">
        <v>1078</v>
      </c>
      <c r="D186" s="24" t="s">
        <v>1244</v>
      </c>
      <c r="E186" s="31" t="s">
        <v>1459</v>
      </c>
      <c r="F186" s="31" t="s">
        <v>1460</v>
      </c>
      <c r="G186" s="46" t="s">
        <v>1461</v>
      </c>
      <c r="H186" s="50" t="s">
        <v>1462</v>
      </c>
      <c r="I186" s="53" t="s">
        <v>1463</v>
      </c>
      <c r="J186" s="53" t="s">
        <v>1464</v>
      </c>
      <c r="K186" s="52">
        <v>2024</v>
      </c>
      <c r="L186" s="26" t="s">
        <v>11</v>
      </c>
      <c r="M186" s="42">
        <v>25</v>
      </c>
      <c r="N186" s="42">
        <v>1</v>
      </c>
      <c r="O186" s="48">
        <v>42</v>
      </c>
      <c r="P186" s="49">
        <v>49</v>
      </c>
      <c r="Q186" s="42">
        <f t="shared" si="2"/>
        <v>8</v>
      </c>
      <c r="R186" s="27" t="s">
        <v>1465</v>
      </c>
    </row>
    <row r="187" spans="1:18" s="43" customFormat="1" ht="23.1" customHeight="1" x14ac:dyDescent="0.35">
      <c r="A187" s="39">
        <v>185</v>
      </c>
      <c r="B187" s="30" t="s">
        <v>1466</v>
      </c>
      <c r="C187" s="23" t="s">
        <v>1078</v>
      </c>
      <c r="D187" s="24" t="s">
        <v>1244</v>
      </c>
      <c r="E187" s="31" t="s">
        <v>1467</v>
      </c>
      <c r="F187" s="31" t="s">
        <v>1468</v>
      </c>
      <c r="G187" s="46" t="s">
        <v>1469</v>
      </c>
      <c r="H187" s="50" t="s">
        <v>1470</v>
      </c>
      <c r="I187" s="53" t="s">
        <v>1471</v>
      </c>
      <c r="J187" s="53" t="s">
        <v>1471</v>
      </c>
      <c r="K187" s="52">
        <v>2024</v>
      </c>
      <c r="L187" s="26" t="s">
        <v>11</v>
      </c>
      <c r="M187" s="42">
        <v>25</v>
      </c>
      <c r="N187" s="42">
        <v>1</v>
      </c>
      <c r="O187" s="24">
        <v>50</v>
      </c>
      <c r="P187" s="24">
        <v>61</v>
      </c>
      <c r="Q187" s="42">
        <f t="shared" si="2"/>
        <v>12</v>
      </c>
      <c r="R187" s="27" t="s">
        <v>1472</v>
      </c>
    </row>
    <row r="188" spans="1:18" s="43" customFormat="1" ht="23.1" customHeight="1" x14ac:dyDescent="0.35">
      <c r="A188" s="39">
        <v>186</v>
      </c>
      <c r="B188" s="30" t="s">
        <v>1473</v>
      </c>
      <c r="C188" s="23" t="s">
        <v>1074</v>
      </c>
      <c r="D188" s="24" t="s">
        <v>1244</v>
      </c>
      <c r="E188" s="31" t="s">
        <v>1474</v>
      </c>
      <c r="F188" s="31" t="s">
        <v>1475</v>
      </c>
      <c r="G188" s="46" t="s">
        <v>1476</v>
      </c>
      <c r="H188" s="50" t="s">
        <v>1477</v>
      </c>
      <c r="I188" s="53" t="s">
        <v>1478</v>
      </c>
      <c r="J188" s="53" t="s">
        <v>1479</v>
      </c>
      <c r="K188" s="52">
        <v>2024</v>
      </c>
      <c r="L188" s="26" t="s">
        <v>11</v>
      </c>
      <c r="M188" s="42">
        <v>25</v>
      </c>
      <c r="N188" s="42">
        <v>1</v>
      </c>
      <c r="O188" s="24">
        <v>62</v>
      </c>
      <c r="P188" s="24">
        <v>72</v>
      </c>
      <c r="Q188" s="42">
        <f t="shared" si="2"/>
        <v>11</v>
      </c>
      <c r="R188" s="27" t="s">
        <v>1527</v>
      </c>
    </row>
    <row r="189" spans="1:18" s="43" customFormat="1" ht="23.1" customHeight="1" x14ac:dyDescent="0.35">
      <c r="A189" s="39">
        <v>187</v>
      </c>
      <c r="B189" s="30" t="s">
        <v>1481</v>
      </c>
      <c r="C189" s="23" t="s">
        <v>1074</v>
      </c>
      <c r="D189" s="24" t="s">
        <v>1244</v>
      </c>
      <c r="E189" s="31" t="s">
        <v>1488</v>
      </c>
      <c r="F189" s="31" t="s">
        <v>1494</v>
      </c>
      <c r="G189" s="46" t="s">
        <v>1501</v>
      </c>
      <c r="H189" s="50" t="s">
        <v>1502</v>
      </c>
      <c r="I189" s="51" t="s">
        <v>1503</v>
      </c>
      <c r="J189" s="51" t="s">
        <v>1504</v>
      </c>
      <c r="K189" s="52">
        <v>2024</v>
      </c>
      <c r="L189" s="26" t="s">
        <v>11</v>
      </c>
      <c r="M189" s="42">
        <v>24</v>
      </c>
      <c r="N189" s="42">
        <v>2</v>
      </c>
      <c r="O189" s="24">
        <v>3</v>
      </c>
      <c r="P189" s="24">
        <v>10</v>
      </c>
      <c r="Q189" s="42">
        <f t="shared" si="2"/>
        <v>8</v>
      </c>
      <c r="R189" s="27" t="s">
        <v>1528</v>
      </c>
    </row>
    <row r="190" spans="1:18" s="43" customFormat="1" ht="23.1" customHeight="1" x14ac:dyDescent="0.35">
      <c r="A190" s="39">
        <v>188</v>
      </c>
      <c r="B190" s="30" t="s">
        <v>1482</v>
      </c>
      <c r="C190" s="23" t="s">
        <v>1072</v>
      </c>
      <c r="D190" s="24" t="s">
        <v>1244</v>
      </c>
      <c r="E190" s="31" t="s">
        <v>1489</v>
      </c>
      <c r="F190" s="31" t="s">
        <v>1495</v>
      </c>
      <c r="G190" s="46" t="s">
        <v>1505</v>
      </c>
      <c r="H190" s="50" t="s">
        <v>1506</v>
      </c>
      <c r="I190" s="51" t="s">
        <v>1507</v>
      </c>
      <c r="J190" s="51" t="s">
        <v>1508</v>
      </c>
      <c r="K190" s="52">
        <v>2024</v>
      </c>
      <c r="L190" s="26" t="s">
        <v>11</v>
      </c>
      <c r="M190" s="42">
        <v>25</v>
      </c>
      <c r="N190" s="42">
        <v>2</v>
      </c>
      <c r="O190" s="42">
        <v>11</v>
      </c>
      <c r="P190" s="42">
        <v>22</v>
      </c>
      <c r="Q190" s="42">
        <f t="shared" si="2"/>
        <v>12</v>
      </c>
      <c r="R190" s="27" t="s">
        <v>1529</v>
      </c>
    </row>
    <row r="191" spans="1:18" s="43" customFormat="1" ht="23.1" customHeight="1" x14ac:dyDescent="0.35">
      <c r="A191" s="39">
        <v>189</v>
      </c>
      <c r="B191" s="30" t="s">
        <v>1483</v>
      </c>
      <c r="C191" s="23" t="s">
        <v>1074</v>
      </c>
      <c r="D191" s="24" t="s">
        <v>1244</v>
      </c>
      <c r="E191" s="31" t="s">
        <v>1490</v>
      </c>
      <c r="F191" s="31" t="s">
        <v>1496</v>
      </c>
      <c r="G191" s="46" t="s">
        <v>1509</v>
      </c>
      <c r="H191" s="50" t="s">
        <v>1510</v>
      </c>
      <c r="I191" s="51" t="s">
        <v>1511</v>
      </c>
      <c r="J191" s="51" t="s">
        <v>1512</v>
      </c>
      <c r="K191" s="52">
        <v>2024</v>
      </c>
      <c r="L191" s="26" t="s">
        <v>11</v>
      </c>
      <c r="M191" s="42">
        <v>25</v>
      </c>
      <c r="N191" s="42">
        <v>2</v>
      </c>
      <c r="O191" s="42">
        <v>23</v>
      </c>
      <c r="P191" s="42">
        <v>35</v>
      </c>
      <c r="Q191" s="42">
        <f t="shared" si="2"/>
        <v>13</v>
      </c>
      <c r="R191" s="27" t="s">
        <v>1530</v>
      </c>
    </row>
    <row r="192" spans="1:18" s="43" customFormat="1" ht="23.1" customHeight="1" x14ac:dyDescent="0.35">
      <c r="A192" s="39">
        <v>190</v>
      </c>
      <c r="B192" s="30" t="s">
        <v>1484</v>
      </c>
      <c r="C192" s="23" t="s">
        <v>1078</v>
      </c>
      <c r="D192" s="24" t="s">
        <v>1244</v>
      </c>
      <c r="E192" s="31" t="s">
        <v>1491</v>
      </c>
      <c r="F192" s="31" t="s">
        <v>1497</v>
      </c>
      <c r="G192" s="46" t="s">
        <v>1513</v>
      </c>
      <c r="H192" s="50" t="s">
        <v>1514</v>
      </c>
      <c r="I192" s="51" t="s">
        <v>1515</v>
      </c>
      <c r="J192" s="51" t="s">
        <v>1516</v>
      </c>
      <c r="K192" s="52">
        <v>2024</v>
      </c>
      <c r="L192" s="26" t="s">
        <v>11</v>
      </c>
      <c r="M192" s="42">
        <v>25</v>
      </c>
      <c r="N192" s="42">
        <v>2</v>
      </c>
      <c r="O192" s="42">
        <v>36</v>
      </c>
      <c r="P192" s="42">
        <v>44</v>
      </c>
      <c r="Q192" s="42">
        <f t="shared" si="2"/>
        <v>9</v>
      </c>
      <c r="R192" s="27" t="s">
        <v>1531</v>
      </c>
    </row>
    <row r="193" spans="1:18" s="43" customFormat="1" ht="23.1" customHeight="1" x14ac:dyDescent="0.35">
      <c r="A193" s="39">
        <v>191</v>
      </c>
      <c r="B193" s="30" t="s">
        <v>1485</v>
      </c>
      <c r="C193" s="23" t="s">
        <v>1074</v>
      </c>
      <c r="D193" s="24" t="s">
        <v>1244</v>
      </c>
      <c r="E193" s="31" t="s">
        <v>1492</v>
      </c>
      <c r="F193" s="31" t="s">
        <v>1498</v>
      </c>
      <c r="G193" s="46" t="s">
        <v>1517</v>
      </c>
      <c r="H193" s="50" t="s">
        <v>1518</v>
      </c>
      <c r="I193" s="51" t="s">
        <v>1519</v>
      </c>
      <c r="J193" s="51" t="s">
        <v>1520</v>
      </c>
      <c r="K193" s="52">
        <v>2024</v>
      </c>
      <c r="L193" s="26" t="s">
        <v>11</v>
      </c>
      <c r="M193" s="42">
        <v>25</v>
      </c>
      <c r="N193" s="42">
        <v>2</v>
      </c>
      <c r="O193" s="48">
        <v>45</v>
      </c>
      <c r="P193" s="49">
        <v>55</v>
      </c>
      <c r="Q193" s="42">
        <f t="shared" si="2"/>
        <v>11</v>
      </c>
      <c r="R193" s="27" t="s">
        <v>1532</v>
      </c>
    </row>
    <row r="194" spans="1:18" s="43" customFormat="1" ht="23.1" customHeight="1" x14ac:dyDescent="0.35">
      <c r="A194" s="39">
        <v>192</v>
      </c>
      <c r="B194" s="30" t="s">
        <v>1486</v>
      </c>
      <c r="C194" s="23" t="s">
        <v>1072</v>
      </c>
      <c r="D194" s="24" t="s">
        <v>1244</v>
      </c>
      <c r="E194" s="31" t="s">
        <v>1493</v>
      </c>
      <c r="F194" s="31" t="s">
        <v>1499</v>
      </c>
      <c r="G194" s="46" t="s">
        <v>1521</v>
      </c>
      <c r="H194" s="46" t="s">
        <v>1522</v>
      </c>
      <c r="I194" s="47" t="s">
        <v>1523</v>
      </c>
      <c r="J194" s="47" t="s">
        <v>1524</v>
      </c>
      <c r="K194" s="52">
        <v>2024</v>
      </c>
      <c r="L194" s="26" t="s">
        <v>11</v>
      </c>
      <c r="M194" s="42">
        <v>25</v>
      </c>
      <c r="N194" s="42">
        <v>2</v>
      </c>
      <c r="O194" s="48">
        <v>56</v>
      </c>
      <c r="P194" s="49">
        <v>68</v>
      </c>
      <c r="Q194" s="42">
        <f t="shared" si="2"/>
        <v>13</v>
      </c>
      <c r="R194" s="27" t="s">
        <v>1533</v>
      </c>
    </row>
    <row r="195" spans="1:18" s="43" customFormat="1" ht="23.1" customHeight="1" x14ac:dyDescent="0.35">
      <c r="A195" s="39">
        <v>193</v>
      </c>
      <c r="B195" s="30" t="s">
        <v>1487</v>
      </c>
      <c r="C195" s="23" t="s">
        <v>1078</v>
      </c>
      <c r="D195" s="24" t="s">
        <v>1397</v>
      </c>
      <c r="E195" s="31"/>
      <c r="F195" s="31" t="s">
        <v>1500</v>
      </c>
      <c r="G195" s="46" t="s">
        <v>1525</v>
      </c>
      <c r="H195" s="46" t="s">
        <v>1525</v>
      </c>
      <c r="I195" s="47" t="s">
        <v>1526</v>
      </c>
      <c r="J195" s="47" t="s">
        <v>1526</v>
      </c>
      <c r="K195" s="52">
        <v>2024</v>
      </c>
      <c r="L195" s="26" t="s">
        <v>11</v>
      </c>
      <c r="M195" s="42">
        <v>25</v>
      </c>
      <c r="N195" s="42">
        <v>2</v>
      </c>
      <c r="O195" s="48">
        <v>69</v>
      </c>
      <c r="P195" s="49">
        <v>80</v>
      </c>
      <c r="Q195" s="42">
        <f t="shared" ref="Q195" si="3">P195-O195+1</f>
        <v>12</v>
      </c>
      <c r="R195" s="27" t="s">
        <v>1534</v>
      </c>
    </row>
    <row r="196" spans="1:18" s="43" customFormat="1" ht="23.1" customHeight="1" x14ac:dyDescent="0.35">
      <c r="A196" s="39"/>
      <c r="B196" s="30"/>
      <c r="C196" s="23"/>
      <c r="D196" s="24"/>
      <c r="E196" s="31"/>
      <c r="F196" s="31"/>
      <c r="G196" s="46"/>
      <c r="H196" s="46"/>
      <c r="I196" s="47"/>
      <c r="J196" s="47"/>
      <c r="K196" s="42"/>
      <c r="L196" s="26"/>
      <c r="M196" s="42"/>
      <c r="N196" s="42"/>
      <c r="O196" s="48"/>
      <c r="P196" s="49"/>
      <c r="Q196" s="42"/>
      <c r="R196" s="27"/>
    </row>
    <row r="197" spans="1:18" s="43" customFormat="1" ht="23.1" customHeight="1" x14ac:dyDescent="0.35">
      <c r="A197" s="39"/>
      <c r="B197" s="30"/>
      <c r="C197" s="23"/>
      <c r="D197" s="24"/>
      <c r="E197" s="31"/>
      <c r="F197" s="31"/>
      <c r="G197" s="46"/>
      <c r="H197" s="46"/>
      <c r="I197" s="47"/>
      <c r="J197" s="47"/>
      <c r="K197" s="42"/>
      <c r="L197" s="26"/>
      <c r="M197" s="42"/>
      <c r="N197" s="42"/>
      <c r="O197" s="48"/>
      <c r="P197" s="49"/>
      <c r="Q197" s="42"/>
      <c r="R197" s="27"/>
    </row>
    <row r="198" spans="1:18" s="43" customFormat="1" ht="23.1" customHeight="1" x14ac:dyDescent="0.35">
      <c r="A198" s="39"/>
      <c r="B198" s="30"/>
      <c r="C198" s="23"/>
      <c r="D198" s="24"/>
      <c r="E198" s="31"/>
      <c r="F198" s="31"/>
      <c r="G198" s="46"/>
      <c r="H198" s="46"/>
      <c r="I198" s="47"/>
      <c r="J198" s="47"/>
      <c r="K198" s="42"/>
      <c r="L198" s="26"/>
      <c r="M198" s="42"/>
      <c r="N198" s="42"/>
      <c r="O198" s="48"/>
      <c r="P198" s="49"/>
      <c r="Q198" s="42"/>
      <c r="R198" s="27"/>
    </row>
    <row r="199" spans="1:18" s="43" customFormat="1" ht="23.1" customHeight="1" x14ac:dyDescent="0.35">
      <c r="A199" s="39"/>
      <c r="B199" s="30"/>
      <c r="C199" s="23"/>
      <c r="D199" s="24"/>
      <c r="E199" s="31"/>
      <c r="F199" s="31"/>
      <c r="G199" s="46"/>
      <c r="H199" s="46"/>
      <c r="I199" s="47"/>
      <c r="J199" s="47"/>
      <c r="K199" s="42"/>
      <c r="L199" s="26"/>
      <c r="M199" s="42"/>
      <c r="N199" s="42"/>
      <c r="O199" s="48"/>
      <c r="P199" s="49"/>
      <c r="Q199" s="42"/>
      <c r="R199" s="27"/>
    </row>
    <row r="200" spans="1:18" s="43" customFormat="1" ht="23.1" customHeight="1" x14ac:dyDescent="0.35">
      <c r="A200" s="39"/>
      <c r="B200" s="30"/>
      <c r="C200" s="23"/>
      <c r="D200" s="24"/>
      <c r="E200" s="31"/>
      <c r="F200" s="31"/>
      <c r="G200" s="46"/>
      <c r="H200" s="46"/>
      <c r="I200" s="47"/>
      <c r="J200" s="47"/>
      <c r="K200" s="42"/>
      <c r="L200" s="26"/>
      <c r="M200" s="42"/>
      <c r="N200" s="42"/>
      <c r="O200" s="48"/>
      <c r="P200" s="49"/>
      <c r="Q200" s="42"/>
      <c r="R200" s="27"/>
    </row>
    <row r="201" spans="1:18" s="43" customFormat="1" ht="23.1" customHeight="1" x14ac:dyDescent="0.35">
      <c r="A201" s="39"/>
      <c r="B201" s="30"/>
      <c r="C201" s="23"/>
      <c r="D201" s="24"/>
      <c r="E201" s="31"/>
      <c r="F201" s="31"/>
      <c r="G201" s="46"/>
      <c r="H201" s="46"/>
      <c r="I201" s="47"/>
      <c r="J201" s="47"/>
      <c r="K201" s="42"/>
      <c r="L201" s="26"/>
      <c r="M201" s="42"/>
      <c r="N201" s="42"/>
      <c r="O201" s="48"/>
      <c r="P201" s="49"/>
      <c r="Q201" s="42"/>
      <c r="R201" s="27"/>
    </row>
    <row r="202" spans="1:18" s="43" customFormat="1" ht="23.1" customHeight="1" x14ac:dyDescent="0.35">
      <c r="A202" s="39"/>
      <c r="B202" s="30"/>
      <c r="C202" s="23"/>
      <c r="D202" s="24"/>
      <c r="E202" s="31"/>
      <c r="F202" s="31"/>
      <c r="G202" s="46"/>
      <c r="H202" s="46"/>
      <c r="I202" s="47"/>
      <c r="J202" s="47"/>
      <c r="K202" s="42"/>
      <c r="L202" s="26"/>
      <c r="M202" s="42"/>
      <c r="N202" s="42"/>
      <c r="O202" s="24"/>
      <c r="P202" s="24"/>
      <c r="Q202" s="42"/>
      <c r="R202" s="27"/>
    </row>
    <row r="203" spans="1:18" s="43" customFormat="1" ht="23.1" customHeight="1" x14ac:dyDescent="0.35">
      <c r="A203" s="39"/>
      <c r="B203" s="30"/>
      <c r="C203" s="23"/>
      <c r="D203" s="24"/>
      <c r="E203" s="31"/>
      <c r="F203" s="31"/>
      <c r="G203" s="46"/>
      <c r="H203" s="46"/>
      <c r="I203" s="47"/>
      <c r="J203" s="47"/>
      <c r="K203" s="42"/>
      <c r="L203" s="26"/>
      <c r="M203" s="42"/>
      <c r="N203" s="42"/>
      <c r="O203" s="24"/>
      <c r="P203" s="24"/>
      <c r="Q203" s="42"/>
      <c r="R203" s="27"/>
    </row>
    <row r="204" spans="1:18" s="43" customFormat="1" ht="23.1" customHeight="1" x14ac:dyDescent="0.35">
      <c r="A204" s="39"/>
      <c r="B204" s="30"/>
      <c r="C204" s="23"/>
      <c r="D204" s="24"/>
      <c r="E204" s="31"/>
      <c r="F204" s="31"/>
      <c r="G204" s="46"/>
      <c r="H204" s="46"/>
      <c r="I204" s="47"/>
      <c r="J204" s="47"/>
      <c r="K204" s="42"/>
      <c r="L204" s="26"/>
      <c r="M204" s="42"/>
      <c r="N204" s="42"/>
      <c r="O204" s="24"/>
      <c r="P204" s="24"/>
      <c r="Q204" s="42"/>
      <c r="R204" s="27"/>
    </row>
    <row r="205" spans="1:18" s="43" customFormat="1" ht="23.1" customHeight="1" x14ac:dyDescent="0.35">
      <c r="A205" s="39"/>
      <c r="B205" s="30"/>
      <c r="C205" s="23"/>
      <c r="D205" s="24"/>
      <c r="E205" s="31"/>
      <c r="F205" s="31"/>
      <c r="G205" s="46"/>
      <c r="H205" s="46"/>
      <c r="I205" s="47"/>
      <c r="J205" s="47"/>
      <c r="K205" s="42"/>
      <c r="L205" s="26"/>
      <c r="M205" s="42"/>
      <c r="N205" s="42"/>
      <c r="O205" s="42"/>
      <c r="P205" s="42"/>
      <c r="Q205" s="42"/>
      <c r="R205" s="27"/>
    </row>
    <row r="206" spans="1:18" s="43" customFormat="1" ht="23.1" customHeight="1" x14ac:dyDescent="0.35">
      <c r="A206" s="39"/>
      <c r="B206" s="30"/>
      <c r="C206" s="23"/>
      <c r="D206" s="24"/>
      <c r="E206" s="31"/>
      <c r="F206" s="31"/>
      <c r="G206" s="46"/>
      <c r="H206" s="46"/>
      <c r="I206" s="47"/>
      <c r="J206" s="47"/>
      <c r="K206" s="42"/>
      <c r="L206" s="26"/>
      <c r="M206" s="42"/>
      <c r="N206" s="42"/>
      <c r="O206" s="42"/>
      <c r="P206" s="42"/>
      <c r="Q206" s="42"/>
      <c r="R206" s="27"/>
    </row>
    <row r="207" spans="1:18" s="43" customFormat="1" ht="23.1" customHeight="1" x14ac:dyDescent="0.35">
      <c r="A207" s="54"/>
      <c r="B207" s="32"/>
      <c r="C207" s="33"/>
      <c r="D207" s="34"/>
      <c r="E207" s="35"/>
      <c r="F207" s="35"/>
      <c r="G207" s="55"/>
      <c r="H207" s="55"/>
      <c r="I207" s="56"/>
      <c r="J207" s="56"/>
      <c r="K207" s="57"/>
      <c r="L207" s="36"/>
      <c r="M207" s="57"/>
      <c r="N207" s="57"/>
      <c r="O207" s="57"/>
      <c r="P207" s="57"/>
      <c r="Q207" s="57"/>
      <c r="R207" s="37"/>
    </row>
  </sheetData>
  <autoFilter ref="A2:R155" xr:uid="{00000000-0001-0000-0100-000000000000}"/>
  <phoneticPr fontId="1" type="noConversion"/>
  <hyperlinks>
    <hyperlink ref="R3" r:id="rId1" display="https://doi.org/10.6106/KJCEM.2021.22.1.003" xr:uid="{D1F30BF2-0FE5-4CD4-B345-459981A6A86B}"/>
    <hyperlink ref="R5" r:id="rId2" display="https://doi.org/10.6106/KJCEM.2021.22.1.027" xr:uid="{422A8F8C-B746-4862-ACF9-D298F2A4D20C}"/>
    <hyperlink ref="R4" r:id="rId3" display="https://doi.org/10.6106/KJCEM.2021.22.1.013" xr:uid="{A401DEBF-240D-4643-9F83-4AB8583A8C31}"/>
    <hyperlink ref="R6" r:id="rId4" display="https://doi.org/10.6106/KJCEM.2021.22.1.036" xr:uid="{D741748F-0B47-4D7A-9BD3-A6CE70FBBCE2}"/>
    <hyperlink ref="R7" r:id="rId5" display="https://doi.org/10.6106/KJCEM.2021.22.1.047" xr:uid="{D68AF307-DE8D-4E33-90BC-A9F88A16A816}"/>
    <hyperlink ref="R8" r:id="rId6" display="https://doi.org/10.6106/KJCEM.2021.22.1.055" xr:uid="{5A92030D-0732-4201-A7E7-A45745E3EC03}"/>
    <hyperlink ref="R9" r:id="rId7" display="https://doi.org/10.6106/KJCEM.2021.22.1.063" xr:uid="{46B1C008-CDF9-40CE-8DCA-EC2A54B73D63}"/>
    <hyperlink ref="R10" r:id="rId8" display="https://doi.org/10.6106/KJCEM.2021.22.1.072" xr:uid="{FB6ACC7E-E71C-4CB3-9ADC-6BBD504F3D65}"/>
    <hyperlink ref="R11" r:id="rId9" display="https://doi.org/10.6106/KJCEM.2021.22.1.081" xr:uid="{008C90CB-4379-4DDF-9C29-BEA91C779AC8}"/>
    <hyperlink ref="R12" r:id="rId10" display="https://doi.org/10.6106/KJCEM.2021.22.1.090" xr:uid="{F54FE253-C2FB-4ED6-AE90-EF2AB7F07F4A}"/>
    <hyperlink ref="R13" r:id="rId11" display="https://doi.org/10.6106/KJCEM.2021.22.1.098" xr:uid="{A5C309FB-179B-4877-AFE8-601CEBAEE238}"/>
    <hyperlink ref="R14" r:id="rId12" display="https://doi.org/10.6106/KJCEM.2021.22.1.106" xr:uid="{0D96A4CC-49F3-4EAA-9B40-8D84C2F0BFD5}"/>
    <hyperlink ref="R15" r:id="rId13" display="https://doi.org/10.6106/KJCEM.2021.22.1.116" xr:uid="{C6A520E2-ED71-4589-97B1-5AAAC4D601F6}"/>
    <hyperlink ref="R16" r:id="rId14" display="https://doi.org/10.6106/KJCEM.2021.22.2.003" xr:uid="{A0A18478-173E-4087-8176-4A9522DE4B93}"/>
    <hyperlink ref="R17" r:id="rId15" display="https://doi.org/10.6106/KJCEM.2021.22.2.012" xr:uid="{75E6256D-FBDC-4095-8842-C401B3D9C18B}"/>
    <hyperlink ref="R18" r:id="rId16" display="https://doi.org/10.6106/KJCEM.2021.22.2.021" xr:uid="{E2A15AD5-CA82-4268-B5D4-A0B72C6928AA}"/>
    <hyperlink ref="R19" r:id="rId17" display="https://doi.org/10.6106/KJCEM.2021.22.2.031" xr:uid="{906F8AA9-1A7C-496E-9A67-5230C8DC51F5}"/>
    <hyperlink ref="R20" r:id="rId18" display="https://doi.org/10.6106/KJCEM.2021.22.2.042" xr:uid="{99F296D7-BD99-418E-93CA-E68288C55EB7}"/>
    <hyperlink ref="R21" r:id="rId19" display="https://doi.org/10.6106/KJCEM.2021.22.2.053" xr:uid="{CA129C03-DEEF-4211-8AAD-2C34C2AC9E33}"/>
    <hyperlink ref="R22" r:id="rId20" display="https://doi.org/10.6106/KJCEM.2021.22.2.063" xr:uid="{CD672C56-80FB-45C7-BCA2-5376DE03BBD5}"/>
    <hyperlink ref="R23" r:id="rId21" display="https://doi.org/10.6106/KJCEM.2021.22.2.072" xr:uid="{45E43318-E06C-4BF4-A6BE-933F94CF1E88}"/>
    <hyperlink ref="R25" r:id="rId22" display="https://doi.org/10.6106/KJCEM.2021.22.2.088" xr:uid="{F8A9B318-D041-4DF0-BAF5-108F0643BEB2}"/>
    <hyperlink ref="R24" r:id="rId23" display="https://doi.org/10.6106/KJCEM.2021.22.2.080" xr:uid="{5B998750-515C-44CA-BC4D-14C8C4CCAE72}"/>
    <hyperlink ref="R26" r:id="rId24" display="https://doi.org/10.6106/KJCEM.2021.22.2.097" xr:uid="{87F11FD2-0B30-46D6-A7EB-6039FD815876}"/>
    <hyperlink ref="R27" r:id="rId25" display="https://doi.org/10.6106/KJCEM.2021.22.2.106" xr:uid="{D8846D38-9ED9-4AAD-8023-57650540F17C}"/>
    <hyperlink ref="R28" r:id="rId26" display="https://doi.org/10.6106/KJCEM.2021.22.3.003" xr:uid="{96500A07-F056-4BEE-8E92-8EA526F605A4}"/>
    <hyperlink ref="R29" r:id="rId27" display="https://doi.org/10.6106/KJCEM.2021.22.3.012" xr:uid="{28A1C75F-E526-4F5E-8FDB-5BAC906A980D}"/>
    <hyperlink ref="R30" r:id="rId28" display="https://doi.org/10.6106/KJCEM.2021.22.3.021" xr:uid="{FE666AD9-5A3D-4A38-9315-07A43098FF82}"/>
    <hyperlink ref="R31" r:id="rId29" display="https://doi.org/10.6106/KJCEM.2021.22.3.031" xr:uid="{C69E8835-F086-4FBD-A116-5D56ED1A3DA0}"/>
    <hyperlink ref="R32" r:id="rId30" display="https://doi.org/10.6106/KJCEM.2021.22.3.040" xr:uid="{BFAA8183-FA63-4E77-A2F6-114D2D453C0E}"/>
    <hyperlink ref="R33" r:id="rId31" display="https://doi.org/10.6106/KJCEM.2021.22.3.052" xr:uid="{F0BB00E1-1B52-40D1-BF43-0214E1CFFC12}"/>
    <hyperlink ref="R34" r:id="rId32" display="https://doi.org/10.6106/KJCEM.2021.22.3.061" xr:uid="{2AE86615-1349-417C-B75E-AB0C0E0D33A9}"/>
    <hyperlink ref="R35" r:id="rId33" display="https://doi.org/10.6106/KJCEM.2021.22.3.069" xr:uid="{F9412819-D455-4130-AF17-C9B543C1A852}"/>
    <hyperlink ref="R36" r:id="rId34" display="https://doi.org/10.6106/KJCEM.2021.22.3.079" xr:uid="{EE85B1B2-F27F-45FF-9EFA-2CEB131835EC}"/>
    <hyperlink ref="R37" r:id="rId35" display="https://doi.org/10.6106/KJCEM.2021.22.4.003" xr:uid="{F34EE2FF-4FDE-4D77-A1EF-D8044C210E95}"/>
    <hyperlink ref="R38" r:id="rId36" display="https://doi.org/10.6106/KJCEM.2021.22.4.011" xr:uid="{73BD6171-D893-4C13-94D7-F0AE30629A7C}"/>
    <hyperlink ref="R39" r:id="rId37" display="https://doi.org/10.6106/KJCEM.2021.22.4.020" xr:uid="{5A1077A5-62F5-4423-B6F4-33BE859B1C13}"/>
    <hyperlink ref="R40" r:id="rId38" display="https://doi.org/10.6106/KJCEM.2021.22.4.029" xr:uid="{C885454A-584E-418C-9640-F9960B630682}"/>
    <hyperlink ref="R41" r:id="rId39" display="https://doi.org/10.6106/KJCEM.2021.22.4.041" xr:uid="{4582EDE8-84C8-4F02-988C-8C2D7C872755}"/>
    <hyperlink ref="R42" r:id="rId40" display="https://doi.org/10.6106/KJCEM.2021.22.4.050" xr:uid="{FFAB0F9E-265F-41E0-9ACA-D0A85D0BA450}"/>
    <hyperlink ref="R44" r:id="rId41" display="https://doi.org/10.6106/KJCEM.2021.22.5.003" xr:uid="{0A931D63-CDE8-4329-9842-2F7B07CAE750}"/>
    <hyperlink ref="R43" r:id="rId42" display="https://doi.org/10.6106/KJCEM.2021.22.4.059" xr:uid="{7D4AE34F-C586-47B5-BE05-E5222D266ABD}"/>
    <hyperlink ref="R45" r:id="rId43" display="https://doi.org/10.6106/KJCEM.2021.22.5.017" xr:uid="{56189650-DE72-45D5-9E60-A06B5352306E}"/>
    <hyperlink ref="R46" r:id="rId44" display="https://doi.org/10.6106/KJCEM.2021.22.5.029" xr:uid="{E416C503-12E7-48B5-B953-4F80AEEF3D55}"/>
    <hyperlink ref="R48" r:id="rId45" display="https://doi.org/10.6106/KJCEM.2021.22.5.048" xr:uid="{CA2AA0CF-B2E5-4265-8192-CFA4A4900C68}"/>
    <hyperlink ref="R47" r:id="rId46" display="https://doi.org/10.6106/KJCEM.2021.22.5.039" xr:uid="{87CA1623-0C8E-4520-95DA-F5370396C9C6}"/>
    <hyperlink ref="R49" r:id="rId47" display="https://doi.org/10.6106/KJCEM.2021.22.5.055" xr:uid="{8C0C1926-D417-48D7-A206-78CC4B2C53F7}"/>
    <hyperlink ref="R50" r:id="rId48" display="https://doi.org/10.6106/KJCEM.2021.22.5.066" xr:uid="{19F188F7-7CE3-495D-A407-58BEC4DA97AB}"/>
    <hyperlink ref="R51" r:id="rId49" display="https://doi.org/10.6106/KJCEM.2021.22.5.073" xr:uid="{DB2FED9D-4B0D-424D-A4BD-787302716C62}"/>
    <hyperlink ref="R52" r:id="rId50" display="https://doi.org/10.6106/KJCEM.2021.22.5.086" xr:uid="{9D263627-F969-443A-B3D5-104CDB135F10}"/>
    <hyperlink ref="R53" r:id="rId51" display="https://doi.org/10.6106/KJCEM.2021.22.6.003" xr:uid="{5951FE8A-7586-4058-968B-B55CB572CAD0}"/>
    <hyperlink ref="R54" r:id="rId52" display="https://doi.org/10.6106/KJCEM.2021.22.6.015" xr:uid="{C9566445-1A99-4FFB-987F-9D2DBC60EBC0}"/>
    <hyperlink ref="R55" r:id="rId53" display="https://doi.org/10.6106/KJCEM.2021.22.6.024" xr:uid="{60E1E66D-E5C8-41F2-83C5-87BFD965974F}"/>
    <hyperlink ref="R56" r:id="rId54" display="https://doi.org/10.6106/KJCEM.2021.22.6.034" xr:uid="{AC7B1AFD-90E9-45AA-AF44-298AE7BF6CA8}"/>
    <hyperlink ref="R57" r:id="rId55" display="https://doi.org/10.6106/KJCEM.2021.22.6.044" xr:uid="{41679918-27EA-4EB4-84CB-EE475A1928E0}"/>
    <hyperlink ref="R58" r:id="rId56" display="https://doi.org/10.6106/KJCEM.2021.22.6.055" xr:uid="{C6111696-CBFC-4113-905C-4B0DF71002B2}"/>
    <hyperlink ref="R59" r:id="rId57" display="https://doi.org/10.6106/KJCEM.2021.22.6.064" xr:uid="{897844A2-CC59-48B6-AF78-4DC11FB72647}"/>
    <hyperlink ref="R60" r:id="rId58" display="https://doi.org/10.6106/KJCEM.2021.22.6.076" xr:uid="{B8CFD697-BBAB-441A-BF32-14E4EE5FEEFD}"/>
    <hyperlink ref="R61" r:id="rId59" display="https://doi.org/10.6106/KJCEM.2021.22.6.087" xr:uid="{E22BD235-982F-4A47-A0B0-4467C95BD89A}"/>
    <hyperlink ref="R62" r:id="rId60" display="https://doi.org/10.6106/KJCEM.2021.22.6.096" xr:uid="{C0B79A70-08B7-4362-99EE-9CF5560868F1}"/>
    <hyperlink ref="R63" r:id="rId61" display="https://doi.org/10.6106/KJCEM.2021.22.6.107" xr:uid="{6402D6D3-5058-4334-B281-AEF8382448F1}"/>
    <hyperlink ref="R64" r:id="rId62" display="https://doi.org/10.6106/KJCEM.2021.22.6.120" xr:uid="{1F124868-88C0-4980-8611-275944012F18}"/>
    <hyperlink ref="R65" r:id="rId63" display="https://doi.org/10.6106/KJCEM.2021.22.6.131" xr:uid="{6E51C2D5-3304-4F8B-A043-BD2080D03931}"/>
    <hyperlink ref="R66" r:id="rId64" display="https://doi.org/10.6106/KJCEM.2021.22.6.138" xr:uid="{0ADD8A5D-459F-49DB-81B8-0BEF83A30418}"/>
    <hyperlink ref="R67" r:id="rId65" display="https://doi.org/10.6106/KJCEM.2022.23.1.003" xr:uid="{205F922C-886C-480B-B096-3F49796A15A8}"/>
    <hyperlink ref="R68" r:id="rId66" display="https://doi.org/10.6106/KJCEM.2022.23.1.016" xr:uid="{0E184315-EC34-4E94-83B6-AAC273D31A60}"/>
    <hyperlink ref="R69" r:id="rId67" display="https://doi.org/10.6106/KJCEM.2022.23.1.028" xr:uid="{AC78A837-7760-467C-83F9-BE14DE0F8FAA}"/>
    <hyperlink ref="R70" r:id="rId68" display="https://doi.org/10.6106/KJCEM.2022.23.1.037" xr:uid="{4E059E82-BFA0-4B83-A592-FD280D5C9927}"/>
    <hyperlink ref="R71" r:id="rId69" display="https://doi.org/10.6106/KJCEM.2022.23.1.046" xr:uid="{1EB0175C-0135-4FFC-B0B3-860DAAE175C7}"/>
    <hyperlink ref="R72" r:id="rId70" display="https://doi.org/10.6106/KJCEM.2022.23.1.054" xr:uid="{469DD971-8C75-4F77-9785-CC617418666D}"/>
    <hyperlink ref="R73" r:id="rId71" display="https://doi.org/10.6106/KJCEM.2022.23.1.064" xr:uid="{362FC76F-6BAA-4B59-B4FB-C049F1D951B5}"/>
    <hyperlink ref="R74" r:id="rId72" display="https://doi.org/10.6106/KJCEM.2022.23.1.073" xr:uid="{64C4A5C9-9054-4C28-9FF3-341192764DCA}"/>
    <hyperlink ref="R75" r:id="rId73" display="https://doi.org/10.6106/KJCEM.2022.23.1.083" xr:uid="{D2B548C2-9176-4C7C-8D18-CBC4778E91CA}"/>
    <hyperlink ref="R76" r:id="rId74" display="https://doi.org/10.6106/KJCEM.2022.23.1.089" xr:uid="{C2984687-6025-4720-9D09-9C90D16CF818}"/>
    <hyperlink ref="R77" r:id="rId75" display="https://doi.org/10.6106/KJCEM.2022.23.1.098" xr:uid="{1DAD817D-6975-44FD-9BB3-284F2EC9A0F6}"/>
    <hyperlink ref="R78" r:id="rId76" display="https://doi.org/10.6106/KJCEM.2022.23.1.106" xr:uid="{A9208724-B68B-4E82-9BB8-0609A90D9AFE}"/>
    <hyperlink ref="R79" r:id="rId77" display="https://doi.org/10.6106/KJCEM.2022.23.1.113" xr:uid="{ADFC96E0-F5E2-4750-BCB6-303D1465ACC6}"/>
    <hyperlink ref="R80" r:id="rId78" display="https://doi.org/10.6106/KJCEM.2022.23.2.003" xr:uid="{2AD5997E-6AD5-447E-9370-8171F5BDBC08}"/>
    <hyperlink ref="R81" r:id="rId79" display="https://doi.org/10.6106/KJCEM.2022.23.2.016" xr:uid="{E24B00D2-684C-441E-8D78-E1545B8A157E}"/>
    <hyperlink ref="R82" r:id="rId80" display="https://doi.org/10.6106/KJCEM.2022.23.2.024" xr:uid="{6D8472EF-69F5-42E6-8DAC-0AD377C1959D}"/>
    <hyperlink ref="R83" r:id="rId81" display="https://doi.org/10.6106/KJCEM.2022.23.2.033" xr:uid="{050ECC7C-4CD0-4895-80D0-7A7EC82FE015}"/>
    <hyperlink ref="R84" r:id="rId82" display="https://doi.org/10.6106/KJCEM.2022.23.2.045" xr:uid="{8F76A55A-2DD4-433D-B037-0904A7121D14}"/>
    <hyperlink ref="R85" r:id="rId83" display="https://doi.org/10.6106/KJCEM.2022.23.2.054" xr:uid="{38EBA756-C341-407D-B68D-817DF2E4F9BB}"/>
    <hyperlink ref="R86" r:id="rId84" display="https://doi.org/10.6106/KJCEM.2022.23.2.065" xr:uid="{B4581562-B64C-4D39-8D4D-484953A742AD}"/>
    <hyperlink ref="R87" r:id="rId85" display="https://doi.org/10.6106/KJCEM.2022.23.2.076" xr:uid="{B5CAAC57-9B36-4195-8A12-EA5B945A65C8}"/>
    <hyperlink ref="R88" r:id="rId86" display="https://doi.org/10.6106/KJCEM.2022.23.2.085" xr:uid="{B004CA6E-EA54-47E3-9420-A6FEB0082607}"/>
    <hyperlink ref="R89" r:id="rId87" display="https://doi.org/10.6106/KJCEM.2022.23.2.095" xr:uid="{2C324E76-F67E-4D7E-939E-9D720DE56232}"/>
    <hyperlink ref="R90" r:id="rId88" display="https://doi.org/10.6106/KJCEM.2022.23.3.003" xr:uid="{8A489B90-718C-4DCB-8F71-F730C5A6933C}"/>
    <hyperlink ref="R91" r:id="rId89" display="https://doi.org/10.6106/KJCEM.2022.23.3.013" xr:uid="{16B97C3C-F00C-49DF-90FF-8572B700F2FE}"/>
    <hyperlink ref="R92" r:id="rId90" display="https://doi.org/10.6106/KJCEM.2022.23.3.025" xr:uid="{02952D10-794D-463E-9507-852B62C50ADB}"/>
    <hyperlink ref="R93" r:id="rId91" display="https://doi.org/10.6106/KJCEM.2022.23.3.036" xr:uid="{9C40D74E-7F63-4DC1-9AA8-D2E4F87BBA54}"/>
    <hyperlink ref="R94" r:id="rId92" display="https://doi.org/10.6106/KJCEM.2022.23.3.045" xr:uid="{C2C888BB-DB2A-4DBF-BDFB-AD0675C67D9A}"/>
    <hyperlink ref="R95" r:id="rId93" display="https://doi.org/10.6106/KJCEM.2022.23.3.056" xr:uid="{89F09552-6CBC-4DD9-845D-9EC7351084AA}"/>
    <hyperlink ref="R96" r:id="rId94" display="https://doi.org/10.6106/KJCEM.2022.23.3.066" xr:uid="{4F8BB89E-288F-4EE6-9BA9-21B2CB016AB8}"/>
    <hyperlink ref="R97" r:id="rId95" display="https://doi.org/10.6106/KJCEM.2022.23.3.074" xr:uid="{223921E0-7D8F-43BF-B989-55E128029331}"/>
    <hyperlink ref="R98" r:id="rId96" display="https://doi.org/10.6106/KJCEM.2022.23.3.083" xr:uid="{3C36228F-7F3B-4307-B0DC-F75828587F06}"/>
    <hyperlink ref="R99" r:id="rId97" display="https://doi.org/10.6106/KJCEM.2022.23.3.095" xr:uid="{93C9E285-7171-44D9-94ED-6D8E79794C33}"/>
    <hyperlink ref="R100" r:id="rId98" display="https://doi.org/10.6106/KJCEM.2022.23.3.104" xr:uid="{5E890FA0-DEEC-4DA1-8096-08C5027250B0}"/>
    <hyperlink ref="R101" r:id="rId99" display="https://doi.org/10.6106/KJCEM.2022.23.3.116" xr:uid="{440EBB88-FD05-4F91-A44A-E93DC0E4C4B6}"/>
    <hyperlink ref="R102" r:id="rId100" display="https://doi.org/10.6106/KJCEM.2022.23.4.003" xr:uid="{CCF7C80F-F69F-4510-9F1F-CE749A85CE2B}"/>
    <hyperlink ref="R103" r:id="rId101" display="https://doi.org/10.6106/KJCEM.2022.23.4.015" xr:uid="{F96120F6-7580-49FB-916E-026E012829A8}"/>
    <hyperlink ref="R104" r:id="rId102" display="https://doi.org/10.6106/KJCEM.2022.23.4.026" xr:uid="{CC29286C-ED02-4F56-8E60-4B9ADE4DFB67}"/>
    <hyperlink ref="R105" r:id="rId103" display="https://doi.org/10.6106/KJCEM.2022.23.4.036" xr:uid="{FF89804E-E28B-4C4B-8EAF-960F80FB32FE}"/>
    <hyperlink ref="R106" r:id="rId104" display="https://doi.org/10.6106/KJCEM.2022.23.4.047" xr:uid="{3DF0B0B8-3239-435E-BEAB-1FA3C655D2DC}"/>
    <hyperlink ref="R107" r:id="rId105" display="https://doi.org/10.6106/KJCEM.2022.23.4.057" xr:uid="{0B230395-49BB-43B3-8701-B95C2003CBF2}"/>
    <hyperlink ref="R108" r:id="rId106" display="https://doi.org/10.6106/KJCEM.2022.23.4.065" xr:uid="{1495FD62-094A-48B9-8D62-B84B2507C71A}"/>
    <hyperlink ref="R109" r:id="rId107" display="https://doi.org/10.6106/KJCEM.2022.23.4.078" xr:uid="{9F842833-A523-4479-BE1B-33CED617144D}"/>
    <hyperlink ref="R110" r:id="rId108" display="https://doi.org/10.6106/KJCEM.2022.23.5.003" xr:uid="{86D98431-AE01-4B14-89FB-FD5EE4881D96}"/>
    <hyperlink ref="R111" r:id="rId109" display="https://doi.org/10.6106/KJCEM.2022.23.5.015" xr:uid="{EBC7682E-1AD0-4A21-A330-D1E509FAA5F5}"/>
    <hyperlink ref="R112" r:id="rId110" display="https://doi.org/10.6106/KJCEM.2022.23.5.023" xr:uid="{75A17998-0FD8-45BC-8701-FA90325A06CC}"/>
    <hyperlink ref="R113" r:id="rId111" display="https://doi.org/10.6106/KJCEM.2022.23.5.034" xr:uid="{27E79ACC-50F5-4A3B-80C5-2D9360A74C37}"/>
    <hyperlink ref="R114" r:id="rId112" display="https://doi.org/10.6106/KJCEM.2022.23.5.043" xr:uid="{14D274D1-D2FB-44FF-BAD7-1A6D7430CF3E}"/>
    <hyperlink ref="R115" r:id="rId113" display="https://doi.org/10.6106/KJCEM.2022.23.5.056" xr:uid="{1F7B89F6-841D-4848-B846-EAAA691B180A}"/>
    <hyperlink ref="R116" r:id="rId114" display="https://doi.org/10.6106/KJCEM.2022.23.5.065" xr:uid="{36BBBAFF-F8B2-48BA-99CF-A2AA1C4C4D8E}"/>
    <hyperlink ref="R117" r:id="rId115" display="https://doi.org/10.6106/KJCEM.2022.23.5.077" xr:uid="{3C9D1BFC-9788-4CDE-AC23-ACF90EAF4D6F}"/>
    <hyperlink ref="R118" r:id="rId116" display="https://doi.org/10.6106/KJCEM.2022.23.5.087" xr:uid="{550DC0CE-6F76-402C-A49F-8F5D0B70687A}"/>
    <hyperlink ref="R119" r:id="rId117" display="https://doi.org/10.6106/KJCEM.2022.23.5.098" xr:uid="{861AD74B-BAC8-431C-A4C9-AA83DBB1F410}"/>
    <hyperlink ref="R120" r:id="rId118" display="https://doi.org/10.6106/KJCEM.2022.23.5.108" xr:uid="{457505F5-3BE0-4AB4-9A55-7D4B951960CF}"/>
    <hyperlink ref="R121" r:id="rId119" display="https://doi.org/10.6106/KJCEM.2022.23.6.003" xr:uid="{881FF3B2-DE40-4182-BE35-F7BB52FD6FD7}"/>
    <hyperlink ref="R122" r:id="rId120" display="https://doi.org/10.6106/KJCEM.2022.23.6.015" xr:uid="{98BE9200-E477-4048-8E91-F0D53A69A786}"/>
    <hyperlink ref="R123" r:id="rId121" display="https://doi.org/10.6106/KJCEM.2022.23.6.021" xr:uid="{4317A025-95E5-4B0F-8DEF-4C55A5583637}"/>
    <hyperlink ref="R124" r:id="rId122" display="https://doi.org/10.6106/KJCEM.2022.23.6.030" xr:uid="{520881B5-CC3D-4DAD-9934-4D789098C531}"/>
    <hyperlink ref="R125" r:id="rId123" display="https://doi.org/10.6106/KJCEM.2022.23.6.043" xr:uid="{7117C4C8-A331-4639-B7ED-9DC91FE2CD61}"/>
    <hyperlink ref="R126" r:id="rId124" display="https://doi.org/10.6106/KJCEM.2022.23.6.054" xr:uid="{C8EEFEE0-00CE-4788-A5B9-3451AE0017FF}"/>
    <hyperlink ref="R127" r:id="rId125" display="https://doi.org/10.6106/KJCEM.2022.23.6.065" xr:uid="{F28FFA85-B41F-4D0F-B631-36C616DF4A48}"/>
    <hyperlink ref="R128" r:id="rId126" display="https://doi.org/10.6106/KJCEM.2022.23.6.076" xr:uid="{E7BE821B-2D2E-4E9A-882C-16FB9FE0465C}"/>
    <hyperlink ref="R129" r:id="rId127" display="https://doi.org/10.6106/KJCEM.2022.23.6.089" xr:uid="{20F076EE-B8E5-4293-9FA5-E8AA79585095}"/>
    <hyperlink ref="R130" r:id="rId128" display="https://doi.org/10.6106/KJCEM.2022.23.6.101" xr:uid="{F0C39DED-5570-4213-8668-D775E42828B1}"/>
    <hyperlink ref="R131" r:id="rId129" display="https://doi.org/10.6106/KJCEM.2022.23.6.111" xr:uid="{DEB3AA46-D3A3-41CE-BC82-605D72C1BF9B}"/>
    <hyperlink ref="R132" r:id="rId130" display="https://doi.org/10.6106/KJCEM.2022.23.6.119" xr:uid="{1776C723-7EBD-442C-8D18-3D0DB10E4FE3}"/>
    <hyperlink ref="R133" r:id="rId131" display="https://doi.org/10.6106/KJCEM.2023.24.1.003" xr:uid="{0B19983E-CE84-45ED-AD60-A154F1B6C78A}"/>
    <hyperlink ref="R134" r:id="rId132" display="https://doi.org/10.6106/KJCEM.2023.24.1.012" xr:uid="{B2477A00-01CA-4489-9DC6-A58DB21D557E}"/>
    <hyperlink ref="R135" r:id="rId133" display="https://doi.org/10.6106/KJCEM.2023.24.1.021" xr:uid="{D684F3A0-930F-477F-96AB-FF95396D0195}"/>
    <hyperlink ref="R136" r:id="rId134" display="https://doi.org/10.6106/KJCEM.2023.24.1.031" xr:uid="{F397789F-8985-41E9-837C-0AFA1E71A3C1}"/>
    <hyperlink ref="R137" r:id="rId135" display="https://doi.org/10.6106/KJCEM.2023.24.1.040" xr:uid="{F9DA804D-E7EF-4C0E-93D0-CC5103C89F52}"/>
    <hyperlink ref="R138" r:id="rId136" display="https://doi.org/10.6106/KJCEM.2023.24.1.051" xr:uid="{12D626AF-F388-4E88-8317-07D4E0391D07}"/>
    <hyperlink ref="R139" r:id="rId137" display="https://doi.org/10.6106/KJCEM.2023.24.1.061" xr:uid="{21237C66-7877-4500-9ABF-7348E7D63E35}"/>
    <hyperlink ref="R140" r:id="rId138" display="https://doi.org/10.6106/KJCEM.2023.24.2.003" xr:uid="{67171040-8CEE-4BE5-A447-F14C0C6E2A2C}"/>
    <hyperlink ref="R141" r:id="rId139" display="https://doi.org/10.6106/KJCEM.2023.24.2.013" xr:uid="{D4334DA6-ED7C-4C52-9197-99E714101547}"/>
    <hyperlink ref="R142" r:id="rId140" display="https://doi.org/10.6106/KJCEM.2023.24.2.024" xr:uid="{C996DA15-8706-4249-BDF8-EF94A22AC805}"/>
    <hyperlink ref="R143" r:id="rId141" display="https://doi.org/10.6106/KJCEM.2023.24.2.037" xr:uid="{2E1733DF-3E26-46E8-BC1A-27A14B613AE7}"/>
    <hyperlink ref="R144" r:id="rId142" display="https://doi.org/10.6106/KJCEM.2023.24.2.050" xr:uid="{3F75922D-EB3E-4427-80C6-3EECD63B1ED7}"/>
    <hyperlink ref="R145" r:id="rId143" display="https://doi.org/10.6106/KJCEM.2023.24.2.0059" xr:uid="{15A5AFF2-5D79-408B-9381-24C5ED11E85B}"/>
    <hyperlink ref="R146" r:id="rId144" display="https://doi.org/10.6106/KJCEM.2023.24.2.070" xr:uid="{5221ACCC-3F55-488F-A769-9D100519250B}"/>
    <hyperlink ref="R147" r:id="rId145" display="https://doi.org/10.6106/KJCEM.2023.24.2.079" xr:uid="{9236AD7F-94D7-462E-9D05-098DB856C02A}"/>
    <hyperlink ref="R148" r:id="rId146" display="https://doi.org/10.6106/KJCEM.2023.24.2.088" xr:uid="{20EAB9CD-13F2-45EE-836A-21F3A77020CB}"/>
    <hyperlink ref="R149" r:id="rId147" display="https://doi.org/10.6106/KJCEM.2023.24.2.098" xr:uid="{24C985A6-FEAA-403E-B7CE-A39DCF24DC6E}"/>
    <hyperlink ref="R150" r:id="rId148" display="https://doi.org/10.6106/KJCEM.2023.24.3.003" xr:uid="{9B78C936-A1C4-46E8-9210-D194EF984FBA}"/>
    <hyperlink ref="R151" r:id="rId149" display="https://doi.org/10.6106/KJCEM.2023.24.3.012" xr:uid="{235663BF-BC3F-44CE-8B48-26C892D6CAC6}"/>
    <hyperlink ref="R152" r:id="rId150" display="https://doi.org/10.6106/KJCEM.2023.24.3.020" xr:uid="{37095354-07A5-4809-8804-FE1665985BE2}"/>
    <hyperlink ref="R153" r:id="rId151" display="https://doi.org/10.6106/KJCEM.2023.24.3.031" xr:uid="{F9FE7F5F-84FD-4021-ACF9-1B8EBDCB5AB1}"/>
    <hyperlink ref="R154" r:id="rId152" display="https://doi.org/10.6106/KJCEM.2023.24.3.042" xr:uid="{31ACEB68-76D0-4BCF-867E-FC4E6F58EAA0}"/>
    <hyperlink ref="R155" r:id="rId153" display="https://doi.org/10.6106/KJCEM.2023.24.3.052" xr:uid="{40B31BA1-CBBC-4494-9D27-592D3357353D}"/>
    <hyperlink ref="R188" r:id="rId154" xr:uid="{1534F6CB-1AB4-4E36-B304-6C5759744738}"/>
    <hyperlink ref="R189" r:id="rId155" xr:uid="{BA6CC2DF-2226-4546-BEDC-54085DAB0311}"/>
    <hyperlink ref="R190" r:id="rId156" xr:uid="{D81A14F9-DC1E-480F-B2BD-9A07A1B04EEC}"/>
    <hyperlink ref="R191" r:id="rId157" xr:uid="{36BE69F8-67E3-41A5-A2F7-5DC24788209F}"/>
    <hyperlink ref="R192" r:id="rId158" xr:uid="{69138283-0C70-40AC-94C0-D73878D7A86E}"/>
    <hyperlink ref="R193" r:id="rId159" xr:uid="{A196AEA4-8386-496C-B150-CC06B22975DF}"/>
    <hyperlink ref="R194" r:id="rId160" xr:uid="{085B5B7E-5717-4C05-A4E1-35321581DBA4}"/>
    <hyperlink ref="R195" r:id="rId161" xr:uid="{730CB4FE-6C9A-4313-9F0C-4096EFBCABC0}"/>
  </hyperlinks>
  <pageMargins left="0.7" right="0.7" top="0.75" bottom="0.75" header="0.3" footer="0.3"/>
  <pageSetup paperSize="9" orientation="portrait" r:id="rId16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vt:i4>
      </vt:variant>
    </vt:vector>
  </HeadingPairs>
  <TitlesOfParts>
    <vt:vector size="1" baseType="lpstr">
      <vt:lpstr>한국건설관리학회 논문집 2021~현재 (분야구분)</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KICEM</dc:creator>
  <cp:lastModifiedBy>관리 건설</cp:lastModifiedBy>
  <cp:lastPrinted>2022-09-26T06:55:54Z</cp:lastPrinted>
  <dcterms:created xsi:type="dcterms:W3CDTF">2017-10-18T04:39:06Z</dcterms:created>
  <dcterms:modified xsi:type="dcterms:W3CDTF">2024-05-20T00:55:34Z</dcterms:modified>
</cp:coreProperties>
</file>